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KSLA\"/>
    </mc:Choice>
  </mc:AlternateContent>
  <xr:revisionPtr revIDLastSave="0" documentId="13_ncr:1_{D45BA2BC-D6BD-4E33-BCB6-8D721C3857C7}" xr6:coauthVersionLast="45" xr6:coauthVersionMax="45" xr10:uidLastSave="{00000000-0000-0000-0000-000000000000}"/>
  <bookViews>
    <workbookView xWindow="0" yWindow="0" windowWidth="20490" windowHeight="11520" firstSheet="2" activeTab="2" xr2:uid="{22F25F82-4FB5-4922-A9E9-70A6E7236728}"/>
  </bookViews>
  <sheets>
    <sheet name="Fakta" sheetId="1" r:id="rId1"/>
    <sheet name="Oppgaveskjema" sheetId="9" r:id="rId2"/>
    <sheet name="Rydding" sheetId="12" r:id="rId3"/>
    <sheet name="Rigging" sheetId="13" r:id="rId4"/>
    <sheet name="Kiosk" sheetId="2" r:id="rId5"/>
    <sheet name="Kampverter" sheetId="15" r:id="rId6"/>
    <sheet name="Førstehjelp" sheetId="16" r:id="rId7"/>
    <sheet name="Parkering" sheetId="5" r:id="rId8"/>
    <sheet name="Sekreteriat" sheetId="6" r:id="rId9"/>
    <sheet name="Premier" sheetId="7" r:id="rId10"/>
    <sheet name="Kampoppsett" sheetId="8" r:id="rId11"/>
    <sheet name="Merking av baner" sheetId="10" r:id="rId12"/>
    <sheet name="Regnskap" sheetId="11" r:id="rId13"/>
    <sheet name="Evaluering" sheetId="17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8" i="1" l="1"/>
  <c r="E18" i="1"/>
</calcChain>
</file>

<file path=xl/sharedStrings.xml><?xml version="1.0" encoding="utf-8"?>
<sst xmlns="http://schemas.openxmlformats.org/spreadsheetml/2006/main" count="293" uniqueCount="241">
  <si>
    <t>Mini-turnering</t>
  </si>
  <si>
    <t>Arrangement:</t>
  </si>
  <si>
    <t>Dato:</t>
  </si>
  <si>
    <t>Gruppe:</t>
  </si>
  <si>
    <t>Kiosk</t>
  </si>
  <si>
    <t>Varetelling gjennomføres lørdags morgen</t>
  </si>
  <si>
    <t>Varetelling gjennomføres lørdags ettermiddag</t>
  </si>
  <si>
    <t>Varetelling 1</t>
  </si>
  <si>
    <t>Varetelling 2</t>
  </si>
  <si>
    <t>Gjøremål:</t>
  </si>
  <si>
    <t>Veiledning:</t>
  </si>
  <si>
    <t>Ansvarlig:</t>
  </si>
  <si>
    <t>Kiosk/ varetelling 1</t>
  </si>
  <si>
    <t>Kiosk/ varetelling 2</t>
  </si>
  <si>
    <t>Kampoppsett</t>
  </si>
  <si>
    <t>Sendes ut senest 10 dager før turneringen</t>
  </si>
  <si>
    <t>Frist:</t>
  </si>
  <si>
    <t>Oppgavekjema</t>
  </si>
  <si>
    <t>Status deltakere</t>
  </si>
  <si>
    <t>Kontakte deltakere for å sjekke status påmeldte lag</t>
  </si>
  <si>
    <t>Omsetning fra Vipps</t>
  </si>
  <si>
    <t>Omsetning fra Vipps blir overført til lagene etter turneringen</t>
  </si>
  <si>
    <t>Faktura/ kiosk</t>
  </si>
  <si>
    <t>Forbruk/ kiosk blir fakturert lagene etter turneringen</t>
  </si>
  <si>
    <t>Dommere</t>
  </si>
  <si>
    <t>Kampoppsett sendes til dommeransvarlig som setter opp dommere</t>
  </si>
  <si>
    <t>Kommentar:</t>
  </si>
  <si>
    <t>Husk fløyte! Vester henger i klubbhuset.</t>
  </si>
  <si>
    <t>Sekreteriat</t>
  </si>
  <si>
    <t>Parkering</t>
  </si>
  <si>
    <t>Kart over alternativer sendes ut sammen med invitasjonen</t>
  </si>
  <si>
    <t>Parkeringsvakter</t>
  </si>
  <si>
    <t>Kioskvakter</t>
  </si>
  <si>
    <t>Kampverter</t>
  </si>
  <si>
    <t>To personer i kiosken + en "løper" pr vakt</t>
  </si>
  <si>
    <t>Lagene registrerer seg ved ankomst</t>
  </si>
  <si>
    <t>Liste over deltakere må ligge klart, samt kampoppsett</t>
  </si>
  <si>
    <t>Plakater og merking</t>
  </si>
  <si>
    <t>Søppeldunker klargjøres</t>
  </si>
  <si>
    <t>Pantedunker klargjøres</t>
  </si>
  <si>
    <t>Blanke søppelsekker benyttes til disse</t>
  </si>
  <si>
    <t>Bytte poser og settes strategisk på anlegget</t>
  </si>
  <si>
    <t>Egne til pant godt merket</t>
  </si>
  <si>
    <t>Sorte søppelsekker benyttes til disse (unngå "slev")</t>
  </si>
  <si>
    <t>Coronavakt</t>
  </si>
  <si>
    <t>Det er derfor viktig at vi henviser tilreisende til alternative parkeringsplasser.</t>
  </si>
  <si>
    <t>Kart legges ved invitasjonen.</t>
  </si>
  <si>
    <t>Parkering kan benyttes foran klubbhuset og nede ved ballbrakken.</t>
  </si>
  <si>
    <t>Det er viktig å unngå parkering langs Sperre Nakkens veg så langt det lar seg gjøre.</t>
  </si>
  <si>
    <t>Trenger god skilting ved Rema 1000/ Hatlasvingen.</t>
  </si>
  <si>
    <t>Trenger skilt ned til ballbrakken, evt. parkeringsvakt der + nede ved ballbrakken.</t>
  </si>
  <si>
    <t>Vi kan tenke to personer til parkeringsvakter ved stadion.</t>
  </si>
  <si>
    <t>Denne skal registrere at de har kommet og henvise dem videre.</t>
  </si>
  <si>
    <t>I sekreteriatet ligger også kampoppsett til de som vil ha det.</t>
  </si>
  <si>
    <t>(Legges i plastlommer i tilfelle regn).</t>
  </si>
  <si>
    <t>To personer ved stadion</t>
  </si>
  <si>
    <t>Merking av baner, wc, sekreteriat m.m.</t>
  </si>
  <si>
    <t>Rigging av baner</t>
  </si>
  <si>
    <t>Merking av wc, registrering av coronalister, permier, baner osv. Banenummer med strips ligger på klubbhuset.</t>
  </si>
  <si>
    <t>Ressurs-</t>
  </si>
  <si>
    <t>behov:</t>
  </si>
  <si>
    <t>samle lagene før kamp</t>
  </si>
  <si>
    <t>vester til lag som har like drakter</t>
  </si>
  <si>
    <t>(ett sett pr bane - minst 7 vester pr sett)</t>
  </si>
  <si>
    <t>Ant. lag:</t>
  </si>
  <si>
    <t>Sum antall jentelag:</t>
  </si>
  <si>
    <t>Sum antall guttelag:</t>
  </si>
  <si>
    <t>Lagleder:</t>
  </si>
  <si>
    <t>Tlf.:</t>
  </si>
  <si>
    <t>E-post:</t>
  </si>
  <si>
    <t>Påmeldte lag:</t>
  </si>
  <si>
    <t>Klubb:</t>
  </si>
  <si>
    <t>Kontaktinfo, arrangørlag:</t>
  </si>
  <si>
    <t>Kampoppsett:</t>
  </si>
  <si>
    <t>Kommentarer til kampoppsettet:</t>
  </si>
  <si>
    <t>Premier</t>
  </si>
  <si>
    <t>Kjøpe inn pølser</t>
  </si>
  <si>
    <t>Kjøpe inn pølsebrød</t>
  </si>
  <si>
    <t>Hør med Kiwi om vi får returnere rester</t>
  </si>
  <si>
    <t>Brus</t>
  </si>
  <si>
    <t>Anti-bac</t>
  </si>
  <si>
    <t>Økonomi</t>
  </si>
  <si>
    <t>Kaffe</t>
  </si>
  <si>
    <t>Kaffebeger ol.</t>
  </si>
  <si>
    <t>Ligger i kiosken</t>
  </si>
  <si>
    <t>Alt forbruk blir registrert og fakturert i ettertid (av Susann).</t>
  </si>
  <si>
    <t>Merking av baner</t>
  </si>
  <si>
    <t>Det skal merkes opp fire 5'er-baner (20x30 meter)</t>
  </si>
  <si>
    <t>Det skal benyttes 5'er-mål. Dersom man ikke har 5'er-mål, kan 7'er-mål benyttes.</t>
  </si>
  <si>
    <t>Regnskap</t>
  </si>
  <si>
    <t xml:space="preserve">Denne skal føre alle bilag som følger turneringen, betale faktura for kioskvarer, samt påse at </t>
  </si>
  <si>
    <t>omsetning fra vipps kommer inn og at kostnader og inntekter deles likt mellom arr.lagene.</t>
  </si>
  <si>
    <t>Over-/ underskudd legges inn i lagsregnskapene for hvert av lagene, men bilagene følger</t>
  </si>
  <si>
    <t>det laget som har ansvaret for regnskapet.</t>
  </si>
  <si>
    <t>Toaletter</t>
  </si>
  <si>
    <t>Rydding</t>
  </si>
  <si>
    <t>Vi trenger godt med folk til nedrigging.</t>
  </si>
  <si>
    <t>Tømme søppeldunker</t>
  </si>
  <si>
    <t>Pakke sammen 3v3-baner</t>
  </si>
  <si>
    <t>Ta inn evt. bord (sekreteriat)</t>
  </si>
  <si>
    <t>Vaske over wc og overflater i disse rom</t>
  </si>
  <si>
    <t>Samle sammen og pante tomgods</t>
  </si>
  <si>
    <t>Pant av tomgods er også inntekt for lagene =)</t>
  </si>
  <si>
    <t>Samle sammen vester brukt til spillere (kampverter kan gjøre)</t>
  </si>
  <si>
    <t>samle sammen brukte vester pr bane og legge de i egen kasse på klubbhuset</t>
  </si>
  <si>
    <t>sette corona-listen i corona-permen i kiosken (merkes godt med "Mini-turnering")</t>
  </si>
  <si>
    <t>Bære VERT-vest (denne legges tilbake i kassen på klubbhuset etter vakt)</t>
  </si>
  <si>
    <t>Vaktene bærer VERT-vester (legges tilbake i kasse på klubbhuset etter vakt).</t>
  </si>
  <si>
    <t>Vi trenger godt med folk til ryddingen!</t>
  </si>
  <si>
    <t>Plukke søppel på anlegget (kontinuerlig)</t>
  </si>
  <si>
    <t>Sette på plass mål (fjerne banenummer og legge på plass/ kasse på klubbhuset)</t>
  </si>
  <si>
    <t>Rydde kjøkken (kioskvakter + andre med tid til overs)</t>
  </si>
  <si>
    <t>Økonomi:</t>
  </si>
  <si>
    <t>Rigging</t>
  </si>
  <si>
    <t>Sette ut flagg</t>
  </si>
  <si>
    <t>Sette opp bord/ sekreteriat (evt. telt)</t>
  </si>
  <si>
    <t>Sette ut anti-bac på bordene, i kiosken og ved sekreteriatet</t>
  </si>
  <si>
    <t>Ta inn flagg, plakater ol.</t>
  </si>
  <si>
    <t>samle sammen ballene til slutt (vaskes) - legges i ballbag/ ballbrakken</t>
  </si>
  <si>
    <t xml:space="preserve">samle sammen hatter og annen merking av banene </t>
  </si>
  <si>
    <t>(banenummer osv. - legges i kasse på klubbhuset)</t>
  </si>
  <si>
    <r>
      <rPr>
        <b/>
        <u/>
        <sz val="11"/>
        <color theme="1"/>
        <rFont val="Arial"/>
        <family val="2"/>
      </rPr>
      <t>Underveis</t>
    </r>
    <r>
      <rPr>
        <b/>
        <sz val="11"/>
        <color theme="1"/>
        <rFont val="Arial"/>
        <family val="2"/>
      </rPr>
      <t>:</t>
    </r>
  </si>
  <si>
    <r>
      <rPr>
        <b/>
        <u/>
        <sz val="11"/>
        <color theme="1"/>
        <rFont val="Arial"/>
        <family val="2"/>
      </rPr>
      <t>Etter siste kamp</t>
    </r>
    <r>
      <rPr>
        <b/>
        <sz val="11"/>
        <color theme="1"/>
        <rFont val="Arial"/>
        <family val="2"/>
      </rPr>
      <t>:</t>
    </r>
  </si>
  <si>
    <t>Kampverters oppgaver:</t>
  </si>
  <si>
    <t xml:space="preserve"> (trenger ikke å kunne førstehjelp, men må vite hvor utstyr finnes, hvor hjertestarter er</t>
  </si>
  <si>
    <t xml:space="preserve"> og følge opp skader)</t>
  </si>
  <si>
    <t>Viktige telefonnr.:</t>
  </si>
  <si>
    <t>Arr.ansvarlig:</t>
  </si>
  <si>
    <t>Ambulanse:</t>
  </si>
  <si>
    <t>Legevakt:</t>
  </si>
  <si>
    <t xml:space="preserve">Adresse hit: </t>
  </si>
  <si>
    <t>Sperre Nakkens veg 34</t>
  </si>
  <si>
    <t>Merking kan gjøres med hatter.</t>
  </si>
  <si>
    <t>Arrangørlag:</t>
  </si>
  <si>
    <t>Lag:</t>
  </si>
  <si>
    <t>Arr.ansv.:</t>
  </si>
  <si>
    <t>Alle varer telles før turneringen starter (husk lager)</t>
  </si>
  <si>
    <t>Alle varer telles etter at turneringen er avsluttet (husk lager)</t>
  </si>
  <si>
    <t>Stig Norvik kan være behjelpelig med dette.</t>
  </si>
  <si>
    <t>Sendes ut tre uker før turneringen. Husk kopi til SFK.</t>
  </si>
  <si>
    <t>Invitasjon og info</t>
  </si>
  <si>
    <t>Kampoppsett sendes ut</t>
  </si>
  <si>
    <t>Dette vil variere i forhold til hvor mange som er forventet.</t>
  </si>
  <si>
    <t>3 pr økt</t>
  </si>
  <si>
    <t>Kan være lurt med en kampvert pr bane/ sone</t>
  </si>
  <si>
    <t>Fair Play-hilsen, bære VERT-vest, samle lag før kamp, rydde sammen brukt utstyr etter siste kamp</t>
  </si>
  <si>
    <t>Dersom det er krav til det/ registrering osv.</t>
  </si>
  <si>
    <t>Denne skal registrere alle tilskuere (ikke lagene) - gjerne samme som førstehjelpsansvarlig</t>
  </si>
  <si>
    <t>Merking av baner, baneskilt, mål, utstyr til hver bane</t>
  </si>
  <si>
    <t>Føre regnskap for turneringen/ samle bilag</t>
  </si>
  <si>
    <t>Merking + vasking + fylle på papir og såpe underveis</t>
  </si>
  <si>
    <t>3-4</t>
  </si>
  <si>
    <t>2-3</t>
  </si>
  <si>
    <t>2</t>
  </si>
  <si>
    <t>Samle inn brukte VERT-vester (de som har brukt vester, legger dem</t>
  </si>
  <si>
    <t xml:space="preserve"> i egen kasse i klubbhuset)</t>
  </si>
  <si>
    <t>Kassen finnes på</t>
  </si>
  <si>
    <t>klubbhuset.</t>
  </si>
  <si>
    <t xml:space="preserve"> - vester</t>
  </si>
  <si>
    <t xml:space="preserve"> - strips</t>
  </si>
  <si>
    <t xml:space="preserve"> - banenummer</t>
  </si>
  <si>
    <t>Alt legges tilbake</t>
  </si>
  <si>
    <t xml:space="preserve">etter bruk! </t>
  </si>
  <si>
    <t>Banenummer</t>
  </si>
  <si>
    <t>og strips ser slik ut</t>
  </si>
  <si>
    <t>(nr. fra 1 - 9)</t>
  </si>
  <si>
    <t>Dommervester:</t>
  </si>
  <si>
    <t>En vest på henger</t>
  </si>
  <si>
    <t>og resten nedi posen.</t>
  </si>
  <si>
    <t>Dersom de er våte,</t>
  </si>
  <si>
    <t>henges de til tørk</t>
  </si>
  <si>
    <t>først.</t>
  </si>
  <si>
    <t>Gjøres i god tid før oppstart!</t>
  </si>
  <si>
    <t>Henge opp plakater (wc-skilt, Fair play/ foreldrevett, sette ut pante-sekker m.m.)</t>
  </si>
  <si>
    <t>Klargjøre wc og garderober</t>
  </si>
  <si>
    <t>Merking av baner kan gjøres med hatter.</t>
  </si>
  <si>
    <t>Klargjøre kiosken (kioskvakter bør komme i god tid før turneringen)</t>
  </si>
  <si>
    <t>Banenummer settes opp med strips (kasse med utstyr er på klubbhuset)</t>
  </si>
  <si>
    <t>Vester bør legges klart til hver bane (til de som har like drakter)</t>
  </si>
  <si>
    <t>Man kan benytte kioskvognen og man kan ha kiosk inne på klubbhuset.</t>
  </si>
  <si>
    <t>Ved fint vær, kan man ha kiosk på bord nede på banen, også.</t>
  </si>
  <si>
    <t>Det trengs to personer i kiosken + en som kan "løpe" (hente kaffe og fylle på osv.)</t>
  </si>
  <si>
    <t>Husk at kioskvaktene må være på plass i god tid før turneringen - senest en time før!</t>
  </si>
  <si>
    <t>Husk å ta godt vare på arket!</t>
  </si>
  <si>
    <t>Bestilles via kioskansvarlig - senest mandag før turnering!</t>
  </si>
  <si>
    <t>Hvis det er påkrevd.</t>
  </si>
  <si>
    <t>Bestilles av kioskansvarlig - senest mandag før turnering!</t>
  </si>
  <si>
    <t>Arrangørlagene kan lage pastasalat, fruktbeger, hjemmebakst, baguetter osv. på eget initiativ.</t>
  </si>
  <si>
    <t>Dette kommer utenom kioskansvarlig sitt ansvar. Husk prisliste dersom flere varer tilkommer.</t>
  </si>
  <si>
    <t>Alt som selges i kiosken, er det kioskansvarlig som kjøper inn (unntatt pølser og brød). Arrangørlagene blir fakturert for forbruket.</t>
  </si>
  <si>
    <t>Prisliste</t>
  </si>
  <si>
    <t>Sette opp prisliste dersom det er med mer enn vanlig</t>
  </si>
  <si>
    <t>Servietter</t>
  </si>
  <si>
    <t>Vippsomsetning blir registrert/ tatt ut lister og beløpet blir overført til konto i etterkant av turneringen (av daglig leder).</t>
  </si>
  <si>
    <t>Adm.sekr. følger opp at dette blir gjort.</t>
  </si>
  <si>
    <t>Totale kostnader og inntekter deles på arr.lagene. Egen økonomiansvarlig følger opp alle bilag.</t>
  </si>
  <si>
    <t>Rydde og vaske inne på klubbhuset dersom det har vært i bruk.</t>
  </si>
  <si>
    <t>vaske ballene mellom hver kamp når det kreves</t>
  </si>
  <si>
    <t>sørge for at korrekt Fair Play-hilsen gjennomføres</t>
  </si>
  <si>
    <t>Ratvika stadion har begrenset parkering.</t>
  </si>
  <si>
    <t>Telt kan settes opp hvis dårlig vær.</t>
  </si>
  <si>
    <t>Det er ingen premier på mini-turnering nr 1, 2 eller 3.</t>
  </si>
  <si>
    <t>Premieutdeling vil skje på siste turneringsdag (turnering nr 4).</t>
  </si>
  <si>
    <t>Premier hente hos SFK.</t>
  </si>
  <si>
    <t>Denne inngår ikke i skjemaet for oppgaver.</t>
  </si>
  <si>
    <t>Det vil være en representant fra kretsen på alle turneringer (så langt det lar seg gjøre).</t>
  </si>
  <si>
    <t>Legge inn påmeldte lag her.</t>
  </si>
  <si>
    <t>Det skal benyttes minst fire 5'er-baner (det er det plass på i en 11'er-bane).</t>
  </si>
  <si>
    <t>Størrelse 5'er-bane: 20x30 meter</t>
  </si>
  <si>
    <t>Det skal benyttes minst 8 stk. 5'er-mål (hvis man ikke har det, kan 7'er-mål benyttes)</t>
  </si>
  <si>
    <t>Størrese 5'er-mål: 3x2 meter</t>
  </si>
  <si>
    <t>Størrelse 7'er-mål: 5x2 meter</t>
  </si>
  <si>
    <t>Merkingen gjøres med hatter.</t>
  </si>
  <si>
    <t>Målene merkes med banenummer (finnes i kasse på klubbhuset)</t>
  </si>
  <si>
    <t>Alle baner skal ha eget sett med vester til de lag som har lik farge på draktene.</t>
  </si>
  <si>
    <t>Økonomiansvarlig:</t>
  </si>
  <si>
    <t>Prisliste, kiosk</t>
  </si>
  <si>
    <t>Dersom det selges varer utover fast sortiment, må dette ordnes</t>
  </si>
  <si>
    <t>1</t>
  </si>
  <si>
    <t>Speaker</t>
  </si>
  <si>
    <t>Musikkanlegg</t>
  </si>
  <si>
    <t>Egen høyttaler står på klubbhuset. Avtale med adm. på forhånd.</t>
  </si>
  <si>
    <t>Dersom det er mulig, så ha gjerne en speaker.</t>
  </si>
  <si>
    <t>Musikkliste</t>
  </si>
  <si>
    <t>Det må være system på musikken og kun "folkelig" musikk!</t>
  </si>
  <si>
    <t>Adm.sekr. sender faktura - oppgi hvilken e-post denne skal sendes til.</t>
  </si>
  <si>
    <t>Adm.sekr. følger opp dette i etterkant</t>
  </si>
  <si>
    <t>Førstehjelpsansvarligs oppgaver:</t>
  </si>
  <si>
    <t>registrere tilskuere på coronalisten hvis dette kreves</t>
  </si>
  <si>
    <t>oppfordre alle til å holde en meter avstand hvis dette kreves</t>
  </si>
  <si>
    <t>opplyse om coronavettreglene så lenge disse gjelder</t>
  </si>
  <si>
    <t>ta seg av skader og innhente nødvendig hjelp hvis det trengs</t>
  </si>
  <si>
    <t>Førstehjelpsskrin ligger i kiosken (organsje koffert)</t>
  </si>
  <si>
    <t>Det trengs én person til å ta imot gjestende lag ved ankomst.</t>
  </si>
  <si>
    <t>Det forventes for øvrig at generelle kioskrutiner følges. Disse finner du under Kamparrangement - fotball.</t>
  </si>
  <si>
    <t>Evaluering</t>
  </si>
  <si>
    <t>Underveis i turneringen:</t>
  </si>
  <si>
    <t>Etter turneringen:</t>
  </si>
  <si>
    <t>Før turneringen:</t>
  </si>
  <si>
    <t>Krets:</t>
  </si>
  <si>
    <t>Evaluering gjort av: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</si>
</sst>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i/>
      <sz val="12"/>
      <color rgb="FFFF0000"/>
      <name val="Arial"/>
      <family val="2"/>
    </font>
    <font>
      <i/>
      <sz val="12"/>
      <color theme="0" tint="-0.499984740745262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i/>
      <sz val="8"/>
      <color theme="1"/>
      <name val="Arial"/>
      <family val="2"/>
    </font>
    <font>
      <sz val="12"/>
      <color rgb="FF333333"/>
      <name val="Trebuchet MS"/>
      <family val="2"/>
    </font>
    <font>
      <b/>
      <i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1" xfId="0" applyFont="1" applyBorder="1"/>
    <xf numFmtId="0" fontId="5" fillId="0" borderId="0" xfId="0" applyFont="1"/>
    <xf numFmtId="0" fontId="6" fillId="0" borderId="0" xfId="0" applyFont="1"/>
    <xf numFmtId="0" fontId="4" fillId="4" borderId="1" xfId="0" applyFont="1" applyFill="1" applyBorder="1"/>
    <xf numFmtId="0" fontId="1" fillId="4" borderId="1" xfId="0" applyFont="1" applyFill="1" applyBorder="1"/>
    <xf numFmtId="0" fontId="4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4" xfId="0" applyFont="1" applyBorder="1"/>
    <xf numFmtId="0" fontId="1" fillId="0" borderId="5" xfId="0" applyFont="1" applyBorder="1"/>
    <xf numFmtId="0" fontId="8" fillId="0" borderId="4" xfId="1" applyFont="1" applyBorder="1"/>
    <xf numFmtId="0" fontId="1" fillId="0" borderId="4" xfId="0" applyFont="1" applyBorder="1" applyAlignment="1">
      <alignment horizontal="left"/>
    </xf>
    <xf numFmtId="0" fontId="2" fillId="0" borderId="2" xfId="0" applyFont="1" applyBorder="1"/>
    <xf numFmtId="0" fontId="2" fillId="0" borderId="0" xfId="0" applyFont="1" applyBorder="1"/>
    <xf numFmtId="0" fontId="1" fillId="0" borderId="0" xfId="0" applyFont="1" applyBorder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8" fillId="0" borderId="0" xfId="1" applyFont="1" applyBorder="1"/>
    <xf numFmtId="0" fontId="8" fillId="0" borderId="1" xfId="1" applyFont="1" applyBorder="1"/>
    <xf numFmtId="0" fontId="1" fillId="0" borderId="0" xfId="0" applyFont="1" applyBorder="1" applyAlignment="1">
      <alignment horizontal="left"/>
    </xf>
    <xf numFmtId="0" fontId="1" fillId="5" borderId="4" xfId="0" applyFont="1" applyFill="1" applyBorder="1"/>
    <xf numFmtId="0" fontId="1" fillId="5" borderId="1" xfId="0" applyFont="1" applyFill="1" applyBorder="1"/>
    <xf numFmtId="0" fontId="12" fillId="0" borderId="0" xfId="0" applyFont="1"/>
    <xf numFmtId="0" fontId="13" fillId="0" borderId="0" xfId="0" applyFont="1"/>
    <xf numFmtId="0" fontId="13" fillId="0" borderId="1" xfId="0" applyFont="1" applyBorder="1"/>
    <xf numFmtId="0" fontId="13" fillId="0" borderId="0" xfId="0" applyFont="1" applyBorder="1"/>
    <xf numFmtId="0" fontId="14" fillId="0" borderId="0" xfId="0" applyFont="1"/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49" fontId="2" fillId="0" borderId="2" xfId="0" applyNumberFormat="1" applyFont="1" applyBorder="1"/>
    <xf numFmtId="0" fontId="2" fillId="6" borderId="6" xfId="0" applyFont="1" applyFill="1" applyBorder="1"/>
    <xf numFmtId="0" fontId="1" fillId="6" borderId="6" xfId="0" applyFont="1" applyFill="1" applyBorder="1"/>
    <xf numFmtId="0" fontId="1" fillId="5" borderId="7" xfId="0" applyFont="1" applyFill="1" applyBorder="1"/>
    <xf numFmtId="0" fontId="1" fillId="0" borderId="7" xfId="0" applyFont="1" applyBorder="1"/>
    <xf numFmtId="0" fontId="1" fillId="0" borderId="0" xfId="0" applyFont="1" applyFill="1" applyBorder="1"/>
    <xf numFmtId="0" fontId="1" fillId="5" borderId="8" xfId="0" applyFont="1" applyFill="1" applyBorder="1"/>
    <xf numFmtId="0" fontId="1" fillId="5" borderId="9" xfId="0" applyFont="1" applyFill="1" applyBorder="1"/>
    <xf numFmtId="0" fontId="1" fillId="0" borderId="5" xfId="0" applyFont="1" applyBorder="1" applyAlignment="1">
      <alignment horizontal="left"/>
    </xf>
    <xf numFmtId="0" fontId="8" fillId="0" borderId="5" xfId="1" applyFont="1" applyBorder="1"/>
    <xf numFmtId="49" fontId="1" fillId="0" borderId="0" xfId="0" applyNumberFormat="1" applyFont="1" applyAlignment="1">
      <alignment horizontal="center"/>
    </xf>
    <xf numFmtId="0" fontId="16" fillId="0" borderId="0" xfId="0" applyFont="1"/>
    <xf numFmtId="0" fontId="4" fillId="0" borderId="1" xfId="0" applyFont="1" applyBorder="1"/>
    <xf numFmtId="0" fontId="0" fillId="0" borderId="0" xfId="0" applyFont="1" applyFill="1" applyBorder="1" applyAlignment="1">
      <alignment horizontal="center"/>
    </xf>
    <xf numFmtId="2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49" fontId="0" fillId="0" borderId="0" xfId="0" applyNumberFormat="1" applyFont="1" applyFill="1" applyBorder="1" applyAlignment="1">
      <alignment horizontal="center"/>
    </xf>
    <xf numFmtId="0" fontId="1" fillId="0" borderId="2" xfId="0" applyFont="1" applyBorder="1"/>
    <xf numFmtId="0" fontId="17" fillId="0" borderId="0" xfId="0" applyFont="1"/>
    <xf numFmtId="0" fontId="18" fillId="0" borderId="0" xfId="0" applyFont="1"/>
  </cellXfs>
  <cellStyles count="2">
    <cellStyle name="Hyperkobling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</xdr:colOff>
      <xdr:row>3</xdr:row>
      <xdr:rowOff>9525</xdr:rowOff>
    </xdr:from>
    <xdr:to>
      <xdr:col>14</xdr:col>
      <xdr:colOff>238124</xdr:colOff>
      <xdr:row>16</xdr:row>
      <xdr:rowOff>85725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40E2226D-26E4-42CA-9061-2AD6BC174A0B}"/>
            </a:ext>
          </a:extLst>
        </xdr:cNvPr>
        <xdr:cNvSpPr txBox="1"/>
      </xdr:nvSpPr>
      <xdr:spPr>
        <a:xfrm>
          <a:off x="6534149" y="647700"/>
          <a:ext cx="3228975" cy="2552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 editAs="oneCell">
    <xdr:from>
      <xdr:col>10</xdr:col>
      <xdr:colOff>57150</xdr:colOff>
      <xdr:row>3</xdr:row>
      <xdr:rowOff>9525</xdr:rowOff>
    </xdr:from>
    <xdr:to>
      <xdr:col>13</xdr:col>
      <xdr:colOff>619126</xdr:colOff>
      <xdr:row>14</xdr:row>
      <xdr:rowOff>75992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702A79E0-E422-4463-8B20-99495DD37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150" y="647700"/>
          <a:ext cx="2847976" cy="2161967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16</xdr:row>
      <xdr:rowOff>1</xdr:rowOff>
    </xdr:from>
    <xdr:to>
      <xdr:col>13</xdr:col>
      <xdr:colOff>623548</xdr:colOff>
      <xdr:row>24</xdr:row>
      <xdr:rowOff>19050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1594EB0-6BD6-41C6-8A43-EC44E5A08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1" y="3114676"/>
          <a:ext cx="2909547" cy="1543049"/>
        </a:xfrm>
        <a:prstGeom prst="rect">
          <a:avLst/>
        </a:prstGeom>
      </xdr:spPr>
    </xdr:pic>
    <xdr:clientData/>
  </xdr:twoCellAnchor>
  <xdr:twoCellAnchor editAs="oneCell">
    <xdr:from>
      <xdr:col>10</xdr:col>
      <xdr:colOff>1</xdr:colOff>
      <xdr:row>27</xdr:row>
      <xdr:rowOff>1</xdr:rowOff>
    </xdr:from>
    <xdr:to>
      <xdr:col>12</xdr:col>
      <xdr:colOff>361951</xdr:colOff>
      <xdr:row>41</xdr:row>
      <xdr:rowOff>18795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D91C8770-9876-46B3-94F3-9273821A0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1" y="5210176"/>
          <a:ext cx="1885950" cy="268579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35</xdr:row>
      <xdr:rowOff>9526</xdr:rowOff>
    </xdr:from>
    <xdr:to>
      <xdr:col>15</xdr:col>
      <xdr:colOff>66675</xdr:colOff>
      <xdr:row>47</xdr:row>
      <xdr:rowOff>3892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12D50DC-D9FD-4A55-8AFB-D004D6B9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0" y="6743701"/>
          <a:ext cx="1590675" cy="22803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</xdr:colOff>
      <xdr:row>5</xdr:row>
      <xdr:rowOff>9525</xdr:rowOff>
    </xdr:from>
    <xdr:to>
      <xdr:col>14</xdr:col>
      <xdr:colOff>238124</xdr:colOff>
      <xdr:row>18</xdr:row>
      <xdr:rowOff>85725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888759C7-D5A4-46C6-AA7C-E6577C8FB66C}"/>
            </a:ext>
          </a:extLst>
        </xdr:cNvPr>
        <xdr:cNvSpPr txBox="1"/>
      </xdr:nvSpPr>
      <xdr:spPr>
        <a:xfrm>
          <a:off x="6534149" y="647700"/>
          <a:ext cx="3228975" cy="2552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 editAs="oneCell">
    <xdr:from>
      <xdr:col>10</xdr:col>
      <xdr:colOff>104774</xdr:colOff>
      <xdr:row>3</xdr:row>
      <xdr:rowOff>9526</xdr:rowOff>
    </xdr:from>
    <xdr:to>
      <xdr:col>13</xdr:col>
      <xdr:colOff>523875</xdr:colOff>
      <xdr:row>13</xdr:row>
      <xdr:rowOff>158034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6702C4C-8700-43E4-8197-A91CD0C3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149" y="647701"/>
          <a:ext cx="2705101" cy="2053508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123826</xdr:colOff>
      <xdr:row>17</xdr:row>
      <xdr:rowOff>1</xdr:rowOff>
    </xdr:from>
    <xdr:to>
      <xdr:col>13</xdr:col>
      <xdr:colOff>504825</xdr:colOff>
      <xdr:row>24</xdr:row>
      <xdr:rowOff>42817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D75B287B-C8FB-4B76-9747-63A4CCE0D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3201" y="3305176"/>
          <a:ext cx="2666999" cy="1414416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152401</xdr:colOff>
      <xdr:row>27</xdr:row>
      <xdr:rowOff>47625</xdr:rowOff>
    </xdr:from>
    <xdr:to>
      <xdr:col>13</xdr:col>
      <xdr:colOff>133350</xdr:colOff>
      <xdr:row>44</xdr:row>
      <xdr:rowOff>37503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88B6936-34D5-43E5-95D6-B40DF25E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1776" y="5295900"/>
          <a:ext cx="2266949" cy="322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E2E3-5C2C-492B-8E7F-1F723D2DF2F4}">
  <dimension ref="A1:L31"/>
  <sheetViews>
    <sheetView topLeftCell="C16" zoomScale="112" workbookViewId="0"/>
  </sheetViews>
  <sheetFormatPr baseColWidth="10" defaultRowHeight="15" x14ac:dyDescent="0.2"/>
  <cols>
    <col min="1" max="1" width="11.42578125" style="1"/>
    <col min="2" max="2" width="13.7109375" style="1" bestFit="1" customWidth="1"/>
    <col min="3" max="5" width="14.28515625" style="1" customWidth="1"/>
    <col min="6" max="6" width="13.140625" style="1" customWidth="1"/>
    <col min="7" max="7" width="14.7109375" style="1" customWidth="1"/>
    <col min="8" max="8" width="14.28515625" style="1" customWidth="1"/>
    <col min="9" max="9" width="11.42578125" style="1"/>
    <col min="10" max="10" width="13.7109375" style="1" customWidth="1"/>
    <col min="11" max="16384" width="11.42578125" style="1"/>
  </cols>
  <sheetData>
    <row r="1" spans="1:9" ht="20.25" x14ac:dyDescent="0.3">
      <c r="A1" s="2" t="s">
        <v>1</v>
      </c>
      <c r="B1" s="2"/>
      <c r="C1" s="24" t="s">
        <v>0</v>
      </c>
      <c r="D1" s="24"/>
      <c r="E1" s="24"/>
      <c r="F1" s="24"/>
      <c r="G1" s="2"/>
      <c r="I1" s="29"/>
    </row>
    <row r="2" spans="1:9" ht="20.25" x14ac:dyDescent="0.3">
      <c r="A2" s="2" t="s">
        <v>2</v>
      </c>
      <c r="B2" s="2"/>
      <c r="C2" s="42"/>
      <c r="D2" s="42"/>
      <c r="E2" s="42"/>
      <c r="F2" s="24"/>
      <c r="G2" s="2"/>
    </row>
    <row r="3" spans="1:9" ht="20.25" x14ac:dyDescent="0.3">
      <c r="A3" s="2" t="s">
        <v>3</v>
      </c>
      <c r="B3" s="2"/>
      <c r="C3" s="24"/>
      <c r="D3" s="24"/>
      <c r="E3" s="24"/>
      <c r="F3" s="24"/>
      <c r="G3" s="2"/>
    </row>
    <row r="4" spans="1:9" ht="20.25" x14ac:dyDescent="0.3">
      <c r="A4" s="25" t="s">
        <v>133</v>
      </c>
      <c r="B4" s="25"/>
      <c r="C4" s="24"/>
      <c r="D4" s="24"/>
      <c r="E4" s="24"/>
      <c r="F4" s="24"/>
      <c r="G4" s="25"/>
      <c r="H4" s="26"/>
      <c r="I4" s="26"/>
    </row>
    <row r="5" spans="1:9" ht="20.25" x14ac:dyDescent="0.3">
      <c r="A5" s="25"/>
      <c r="B5" s="25"/>
      <c r="C5" s="25"/>
      <c r="D5" s="25"/>
      <c r="E5" s="25"/>
      <c r="F5" s="25"/>
      <c r="G5" s="25"/>
      <c r="H5" s="26"/>
      <c r="I5" s="26"/>
    </row>
    <row r="6" spans="1:9" s="44" customFormat="1" ht="4.5" customHeight="1" x14ac:dyDescent="0.3">
      <c r="A6" s="43"/>
      <c r="B6" s="43"/>
      <c r="C6" s="43"/>
      <c r="D6" s="43"/>
      <c r="E6" s="43"/>
      <c r="F6" s="43"/>
      <c r="G6" s="43"/>
    </row>
    <row r="7" spans="1:9" ht="20.25" x14ac:dyDescent="0.3">
      <c r="A7" s="25"/>
      <c r="B7" s="25"/>
      <c r="C7" s="25"/>
      <c r="D7" s="25"/>
      <c r="E7" s="25"/>
      <c r="F7" s="25"/>
      <c r="G7" s="25"/>
      <c r="H7" s="26"/>
      <c r="I7" s="26"/>
    </row>
    <row r="8" spans="1:9" ht="20.25" x14ac:dyDescent="0.3">
      <c r="A8" s="2" t="s">
        <v>70</v>
      </c>
    </row>
    <row r="9" spans="1:9" s="4" customFormat="1" ht="15.75" x14ac:dyDescent="0.25">
      <c r="A9" s="11" t="s">
        <v>71</v>
      </c>
      <c r="B9" s="13" t="s">
        <v>3</v>
      </c>
      <c r="C9" s="13" t="s">
        <v>3</v>
      </c>
      <c r="D9" s="13" t="s">
        <v>3</v>
      </c>
      <c r="E9" s="13" t="s">
        <v>64</v>
      </c>
      <c r="F9" s="15" t="s">
        <v>3</v>
      </c>
      <c r="G9" s="15" t="s">
        <v>3</v>
      </c>
      <c r="H9" s="15" t="s">
        <v>3</v>
      </c>
      <c r="I9" s="15" t="s">
        <v>64</v>
      </c>
    </row>
    <row r="10" spans="1:9" x14ac:dyDescent="0.2">
      <c r="A10" s="12"/>
      <c r="B10" s="14"/>
      <c r="C10" s="14"/>
      <c r="D10" s="14"/>
      <c r="E10" s="14"/>
      <c r="F10" s="16"/>
      <c r="G10" s="16"/>
      <c r="H10" s="16"/>
      <c r="I10" s="16"/>
    </row>
    <row r="11" spans="1:9" x14ac:dyDescent="0.2">
      <c r="A11" s="12"/>
      <c r="B11" s="14"/>
      <c r="C11" s="14"/>
      <c r="D11" s="14"/>
      <c r="E11" s="14"/>
      <c r="F11" s="16"/>
      <c r="G11" s="16"/>
      <c r="H11" s="16"/>
      <c r="I11" s="16"/>
    </row>
    <row r="12" spans="1:9" x14ac:dyDescent="0.2">
      <c r="A12" s="12"/>
      <c r="B12" s="14"/>
      <c r="C12" s="14"/>
      <c r="D12" s="14"/>
      <c r="E12" s="14"/>
      <c r="F12" s="16"/>
      <c r="G12" s="16"/>
      <c r="H12" s="16"/>
      <c r="I12" s="16"/>
    </row>
    <row r="13" spans="1:9" x14ac:dyDescent="0.2">
      <c r="A13" s="12"/>
      <c r="B13" s="14"/>
      <c r="C13" s="14"/>
      <c r="D13" s="14"/>
      <c r="E13" s="14"/>
      <c r="F13" s="16"/>
      <c r="G13" s="16"/>
      <c r="H13" s="16"/>
      <c r="I13" s="16"/>
    </row>
    <row r="14" spans="1:9" x14ac:dyDescent="0.2">
      <c r="A14" s="12"/>
      <c r="B14" s="14"/>
      <c r="C14" s="14"/>
      <c r="D14" s="14"/>
      <c r="E14" s="14"/>
      <c r="F14" s="16"/>
      <c r="G14" s="16"/>
      <c r="H14" s="16"/>
      <c r="I14" s="16"/>
    </row>
    <row r="15" spans="1:9" x14ac:dyDescent="0.2">
      <c r="A15" s="12"/>
      <c r="B15" s="14"/>
      <c r="C15" s="14"/>
      <c r="D15" s="14"/>
      <c r="E15" s="14"/>
      <c r="F15" s="16"/>
      <c r="G15" s="16"/>
      <c r="H15" s="16"/>
      <c r="I15" s="16"/>
    </row>
    <row r="16" spans="1:9" x14ac:dyDescent="0.2">
      <c r="A16" s="12"/>
      <c r="B16" s="14"/>
      <c r="C16" s="14"/>
      <c r="D16" s="14"/>
      <c r="E16" s="14"/>
      <c r="F16" s="16"/>
      <c r="G16" s="16"/>
      <c r="H16" s="16"/>
      <c r="I16" s="16"/>
    </row>
    <row r="17" spans="1:12" x14ac:dyDescent="0.2">
      <c r="A17" s="12"/>
      <c r="B17" s="14"/>
      <c r="C17" s="14"/>
      <c r="D17" s="14"/>
      <c r="E17" s="14"/>
      <c r="F17" s="16"/>
      <c r="G17" s="16"/>
      <c r="H17" s="16"/>
      <c r="I17" s="16"/>
    </row>
    <row r="18" spans="1:12" s="4" customFormat="1" ht="25.5" customHeight="1" thickBot="1" x14ac:dyDescent="0.3">
      <c r="A18" s="4" t="s">
        <v>65</v>
      </c>
      <c r="E18" s="17">
        <f>SUM(E10:E17)</f>
        <v>0</v>
      </c>
      <c r="F18" s="4" t="s">
        <v>66</v>
      </c>
      <c r="I18" s="18">
        <f>SUM(I10:I17)</f>
        <v>0</v>
      </c>
    </row>
    <row r="19" spans="1:12" ht="15.75" thickTop="1" x14ac:dyDescent="0.2"/>
    <row r="22" spans="1:12" ht="20.25" x14ac:dyDescent="0.3">
      <c r="A22" s="2" t="s">
        <v>72</v>
      </c>
      <c r="L22" s="26"/>
    </row>
    <row r="23" spans="1:12" ht="19.5" customHeight="1" x14ac:dyDescent="0.2">
      <c r="A23" s="8"/>
      <c r="B23" s="33" t="s">
        <v>134</v>
      </c>
      <c r="C23" s="45"/>
      <c r="D23" s="48" t="s">
        <v>134</v>
      </c>
      <c r="E23" s="49"/>
      <c r="F23" s="47"/>
      <c r="G23" s="26"/>
      <c r="H23" s="26"/>
      <c r="I23" s="26"/>
      <c r="J23" s="26"/>
      <c r="K23" s="26"/>
      <c r="L23" s="26"/>
    </row>
    <row r="24" spans="1:12" x14ac:dyDescent="0.2">
      <c r="A24" s="8" t="s">
        <v>67</v>
      </c>
      <c r="B24" s="20"/>
      <c r="C24" s="46"/>
      <c r="D24" s="20"/>
      <c r="E24" s="21"/>
      <c r="F24" s="47"/>
      <c r="G24" s="26"/>
      <c r="H24" s="26"/>
      <c r="I24" s="26"/>
      <c r="J24" s="26"/>
      <c r="K24" s="26"/>
      <c r="L24" s="26"/>
    </row>
    <row r="25" spans="1:12" x14ac:dyDescent="0.2">
      <c r="A25" s="19" t="s">
        <v>68</v>
      </c>
      <c r="B25" s="23"/>
      <c r="C25" s="46"/>
      <c r="D25" s="23"/>
      <c r="E25" s="50"/>
      <c r="F25" s="47"/>
      <c r="G25" s="32"/>
      <c r="H25" s="26"/>
      <c r="I25" s="26"/>
      <c r="J25" s="26"/>
      <c r="K25" s="26"/>
      <c r="L25" s="26"/>
    </row>
    <row r="26" spans="1:12" x14ac:dyDescent="0.2">
      <c r="A26" s="19" t="s">
        <v>69</v>
      </c>
      <c r="B26" s="22"/>
      <c r="C26" s="46"/>
      <c r="D26" s="22"/>
      <c r="E26" s="51"/>
      <c r="F26" s="47"/>
      <c r="G26" s="30"/>
      <c r="H26" s="26"/>
      <c r="I26" s="30"/>
      <c r="J26" s="26"/>
      <c r="K26" s="30"/>
      <c r="L26" s="26"/>
    </row>
    <row r="28" spans="1:12" x14ac:dyDescent="0.2">
      <c r="A28" s="34" t="s">
        <v>135</v>
      </c>
      <c r="B28" s="20"/>
      <c r="C28" s="21"/>
      <c r="D28" s="34" t="s">
        <v>73</v>
      </c>
      <c r="E28" s="20"/>
      <c r="F28" s="21"/>
      <c r="G28" s="34" t="s">
        <v>112</v>
      </c>
      <c r="H28" s="20"/>
      <c r="I28" s="21"/>
    </row>
    <row r="29" spans="1:12" x14ac:dyDescent="0.2">
      <c r="A29" s="8" t="s">
        <v>68</v>
      </c>
      <c r="B29" s="23"/>
      <c r="C29" s="21"/>
      <c r="D29" s="8" t="s">
        <v>68</v>
      </c>
      <c r="E29" s="23"/>
      <c r="F29" s="21"/>
      <c r="G29" s="8" t="s">
        <v>68</v>
      </c>
      <c r="H29" s="20"/>
      <c r="I29" s="21"/>
    </row>
    <row r="30" spans="1:12" x14ac:dyDescent="0.2">
      <c r="A30" s="8" t="s">
        <v>69</v>
      </c>
      <c r="B30" s="22"/>
      <c r="C30" s="21"/>
      <c r="D30" s="8" t="s">
        <v>69</v>
      </c>
      <c r="E30" s="22"/>
      <c r="F30" s="21"/>
      <c r="G30" s="8" t="s">
        <v>69</v>
      </c>
      <c r="H30" s="31"/>
      <c r="I30" s="8"/>
    </row>
    <row r="31" spans="1:12" x14ac:dyDescent="0.2">
      <c r="I31" s="30"/>
      <c r="J31" s="26"/>
    </row>
  </sheetData>
  <pageMargins left="0.7" right="0.7" top="0.75" bottom="0.75" header="0.3" footer="0.3"/>
  <pageSetup paperSize="9"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9483-A4AF-41B8-A885-86BA81186E10}">
  <dimension ref="A1:A10"/>
  <sheetViews>
    <sheetView workbookViewId="0">
      <selection activeCell="A11" sqref="A11"/>
    </sheetView>
  </sheetViews>
  <sheetFormatPr baseColWidth="10" defaultRowHeight="15" x14ac:dyDescent="0.2"/>
  <cols>
    <col min="1" max="16384" width="11.42578125" style="1"/>
  </cols>
  <sheetData>
    <row r="1" spans="1:1" ht="20.25" x14ac:dyDescent="0.3">
      <c r="A1" s="3" t="s">
        <v>75</v>
      </c>
    </row>
    <row r="4" spans="1:1" x14ac:dyDescent="0.2">
      <c r="A4" s="1" t="s">
        <v>201</v>
      </c>
    </row>
    <row r="5" spans="1:1" x14ac:dyDescent="0.2">
      <c r="A5" s="1" t="s">
        <v>202</v>
      </c>
    </row>
    <row r="7" spans="1:1" x14ac:dyDescent="0.2">
      <c r="A7" s="1" t="s">
        <v>203</v>
      </c>
    </row>
    <row r="9" spans="1:1" x14ac:dyDescent="0.2">
      <c r="A9" s="1" t="s">
        <v>205</v>
      </c>
    </row>
    <row r="10" spans="1:1" x14ac:dyDescent="0.2">
      <c r="A10" s="1" t="s">
        <v>204</v>
      </c>
    </row>
  </sheetData>
  <pageMargins left="0.7" right="0.7" top="0.75" bottom="0.75" header="0.3" footer="0.3"/>
  <pageSetup paperSize="9" orientation="landscape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E1F1F-22A1-471C-9676-76B934638EFC}">
  <dimension ref="A1:D31"/>
  <sheetViews>
    <sheetView workbookViewId="0">
      <selection activeCell="A8" sqref="A8"/>
    </sheetView>
  </sheetViews>
  <sheetFormatPr baseColWidth="10" defaultRowHeight="15" x14ac:dyDescent="0.2"/>
  <cols>
    <col min="1" max="16384" width="11.42578125" style="1"/>
  </cols>
  <sheetData>
    <row r="1" spans="1:4" ht="20.25" x14ac:dyDescent="0.3">
      <c r="A1" s="3" t="s">
        <v>14</v>
      </c>
    </row>
    <row r="3" spans="1:4" x14ac:dyDescent="0.2">
      <c r="A3" s="1" t="s">
        <v>11</v>
      </c>
      <c r="B3" s="59"/>
      <c r="C3" s="59"/>
      <c r="D3" s="59"/>
    </row>
    <row r="7" spans="1:4" x14ac:dyDescent="0.2">
      <c r="A7" s="1" t="s">
        <v>206</v>
      </c>
    </row>
    <row r="9" spans="1:4" x14ac:dyDescent="0.2">
      <c r="A9" s="1" t="s">
        <v>74</v>
      </c>
    </row>
    <row r="31" spans="1:1" x14ac:dyDescent="0.2">
      <c r="A31" s="27"/>
    </row>
  </sheetData>
  <pageMargins left="0.7" right="0.7" top="0.75" bottom="0.75" header="0.3" footer="0.3"/>
  <pageSetup paperSize="9" orientation="landscape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96AFE-67BA-4D56-BFF9-DF9041EF0D59}">
  <dimension ref="A1:I24"/>
  <sheetViews>
    <sheetView workbookViewId="0">
      <selection activeCell="A14" sqref="A14"/>
    </sheetView>
  </sheetViews>
  <sheetFormatPr baseColWidth="10" defaultRowHeight="15" x14ac:dyDescent="0.2"/>
  <cols>
    <col min="1" max="16384" width="11.42578125" style="1"/>
  </cols>
  <sheetData>
    <row r="1" spans="1:9" ht="20.25" x14ac:dyDescent="0.3">
      <c r="A1" s="3" t="s">
        <v>86</v>
      </c>
    </row>
    <row r="4" spans="1:9" x14ac:dyDescent="0.2">
      <c r="A4" s="1" t="s">
        <v>207</v>
      </c>
    </row>
    <row r="5" spans="1:9" x14ac:dyDescent="0.2">
      <c r="A5" s="1" t="s">
        <v>208</v>
      </c>
    </row>
    <row r="6" spans="1:9" x14ac:dyDescent="0.2">
      <c r="A6" s="1" t="s">
        <v>212</v>
      </c>
    </row>
    <row r="8" spans="1:9" x14ac:dyDescent="0.2">
      <c r="A8" s="1" t="s">
        <v>209</v>
      </c>
    </row>
    <row r="9" spans="1:9" x14ac:dyDescent="0.2">
      <c r="A9" s="1" t="s">
        <v>210</v>
      </c>
    </row>
    <row r="10" spans="1:9" x14ac:dyDescent="0.2">
      <c r="A10" s="1" t="s">
        <v>211</v>
      </c>
    </row>
    <row r="11" spans="1:9" x14ac:dyDescent="0.2">
      <c r="A11" s="1" t="s">
        <v>213</v>
      </c>
    </row>
    <row r="13" spans="1:9" x14ac:dyDescent="0.2">
      <c r="A13" s="1" t="s">
        <v>214</v>
      </c>
    </row>
    <row r="15" spans="1:9" ht="18" x14ac:dyDescent="0.35">
      <c r="I15" s="60"/>
    </row>
    <row r="16" spans="1:9" ht="18" x14ac:dyDescent="0.35">
      <c r="I16" s="60"/>
    </row>
    <row r="17" spans="1:9" ht="18" x14ac:dyDescent="0.35">
      <c r="I17" s="60"/>
    </row>
    <row r="18" spans="1:9" ht="18" x14ac:dyDescent="0.35">
      <c r="I18" s="60"/>
    </row>
    <row r="19" spans="1:9" ht="18" x14ac:dyDescent="0.35">
      <c r="I19" s="60"/>
    </row>
    <row r="24" spans="1:9" x14ac:dyDescent="0.2">
      <c r="A24" s="1" t="s">
        <v>132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AEDFF-2FAA-42D2-837C-2645DC9A7A8A}">
  <dimension ref="A1:E12"/>
  <sheetViews>
    <sheetView topLeftCell="A13" workbookViewId="0">
      <selection activeCell="A15" sqref="A15"/>
    </sheetView>
  </sheetViews>
  <sheetFormatPr baseColWidth="10" defaultRowHeight="15" x14ac:dyDescent="0.2"/>
  <cols>
    <col min="1" max="16384" width="11.42578125" style="1"/>
  </cols>
  <sheetData>
    <row r="1" spans="1:5" ht="20.25" x14ac:dyDescent="0.3">
      <c r="A1" s="3" t="s">
        <v>89</v>
      </c>
    </row>
    <row r="4" spans="1:5" x14ac:dyDescent="0.2">
      <c r="A4" s="1" t="s">
        <v>215</v>
      </c>
      <c r="C4" s="59"/>
      <c r="D4" s="59"/>
      <c r="E4" s="59"/>
    </row>
    <row r="6" spans="1:5" x14ac:dyDescent="0.2">
      <c r="A6" s="1" t="s">
        <v>90</v>
      </c>
    </row>
    <row r="7" spans="1:5" x14ac:dyDescent="0.2">
      <c r="A7" s="1" t="s">
        <v>91</v>
      </c>
    </row>
    <row r="9" spans="1:5" x14ac:dyDescent="0.2">
      <c r="A9" s="1" t="s">
        <v>92</v>
      </c>
    </row>
    <row r="10" spans="1:5" x14ac:dyDescent="0.2">
      <c r="A10" s="1" t="s">
        <v>93</v>
      </c>
    </row>
    <row r="12" spans="1:5" x14ac:dyDescent="0.2">
      <c r="A12" s="1" t="s">
        <v>102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B0510-3AE0-47ED-839B-5AB6168E44E6}">
  <dimension ref="A1:A40"/>
  <sheetViews>
    <sheetView topLeftCell="A21" workbookViewId="0">
      <selection activeCell="A37" sqref="A37:A40"/>
    </sheetView>
  </sheetViews>
  <sheetFormatPr baseColWidth="10" defaultRowHeight="15" x14ac:dyDescent="0.2"/>
  <cols>
    <col min="1" max="1" width="25.28515625" style="1" customWidth="1"/>
    <col min="2" max="16384" width="11.42578125" style="1"/>
  </cols>
  <sheetData>
    <row r="1" spans="1:1" ht="20.25" x14ac:dyDescent="0.3">
      <c r="A1" s="3" t="s">
        <v>235</v>
      </c>
    </row>
    <row r="4" spans="1:1" x14ac:dyDescent="0.2">
      <c r="A4" s="61" t="s">
        <v>238</v>
      </c>
    </row>
    <row r="5" spans="1:1" x14ac:dyDescent="0.2">
      <c r="A5" s="1" t="s">
        <v>71</v>
      </c>
    </row>
    <row r="9" spans="1:1" x14ac:dyDescent="0.2">
      <c r="A9" s="1" t="s">
        <v>239</v>
      </c>
    </row>
    <row r="14" spans="1:1" x14ac:dyDescent="0.2">
      <c r="A14" s="61" t="s">
        <v>236</v>
      </c>
    </row>
    <row r="15" spans="1:1" x14ac:dyDescent="0.2">
      <c r="A15" s="1" t="s">
        <v>71</v>
      </c>
    </row>
    <row r="19" spans="1:1" x14ac:dyDescent="0.2">
      <c r="A19" s="1" t="s">
        <v>239</v>
      </c>
    </row>
    <row r="24" spans="1:1" x14ac:dyDescent="0.2">
      <c r="A24" s="61" t="s">
        <v>237</v>
      </c>
    </row>
    <row r="25" spans="1:1" x14ac:dyDescent="0.2">
      <c r="A25" s="1" t="s">
        <v>71</v>
      </c>
    </row>
    <row r="29" spans="1:1" x14ac:dyDescent="0.2">
      <c r="A29" s="1" t="s">
        <v>239</v>
      </c>
    </row>
    <row r="37" spans="1:1" x14ac:dyDescent="0.2">
      <c r="A37" s="1" t="s">
        <v>2</v>
      </c>
    </row>
    <row r="38" spans="1:1" x14ac:dyDescent="0.2">
      <c r="A38" s="1" t="s">
        <v>240</v>
      </c>
    </row>
    <row r="39" spans="1:1" x14ac:dyDescent="0.2">
      <c r="A39" s="1" t="s">
        <v>71</v>
      </c>
    </row>
    <row r="40" spans="1:1" x14ac:dyDescent="0.2">
      <c r="A40" s="1" t="s">
        <v>134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56167-B656-412A-8773-8068B13F0F00}">
  <dimension ref="A1:F31"/>
  <sheetViews>
    <sheetView workbookViewId="0"/>
  </sheetViews>
  <sheetFormatPr baseColWidth="10" defaultRowHeight="15" x14ac:dyDescent="0.2"/>
  <cols>
    <col min="1" max="1" width="25.7109375" style="1" bestFit="1" customWidth="1"/>
    <col min="2" max="2" width="69.140625" style="1" bestFit="1" customWidth="1"/>
    <col min="3" max="3" width="13.7109375" style="5" customWidth="1"/>
    <col min="4" max="4" width="11.42578125" style="5" customWidth="1"/>
    <col min="5" max="5" width="12.42578125" style="5" bestFit="1" customWidth="1"/>
    <col min="6" max="6" width="111.7109375" style="1" bestFit="1" customWidth="1"/>
    <col min="7" max="16384" width="11.42578125" style="1"/>
  </cols>
  <sheetData>
    <row r="1" spans="1:6" ht="20.25" x14ac:dyDescent="0.3">
      <c r="A1" s="3" t="s">
        <v>17</v>
      </c>
    </row>
    <row r="2" spans="1:6" ht="20.25" x14ac:dyDescent="0.3">
      <c r="A2" s="3"/>
    </row>
    <row r="4" spans="1:6" s="4" customFormat="1" ht="15.75" x14ac:dyDescent="0.25">
      <c r="A4" s="4" t="s">
        <v>9</v>
      </c>
      <c r="B4" s="4" t="s">
        <v>10</v>
      </c>
      <c r="C4" s="6" t="s">
        <v>59</v>
      </c>
      <c r="D4" s="6" t="s">
        <v>16</v>
      </c>
      <c r="E4" s="6" t="s">
        <v>11</v>
      </c>
      <c r="F4" s="4" t="s">
        <v>26</v>
      </c>
    </row>
    <row r="5" spans="1:6" s="4" customFormat="1" ht="15.75" x14ac:dyDescent="0.25">
      <c r="C5" s="6" t="s">
        <v>60</v>
      </c>
      <c r="D5" s="6"/>
      <c r="E5" s="6"/>
    </row>
    <row r="6" spans="1:6" x14ac:dyDescent="0.2">
      <c r="A6" s="1" t="s">
        <v>12</v>
      </c>
      <c r="B6" s="1" t="s">
        <v>136</v>
      </c>
      <c r="C6" s="5">
        <v>1</v>
      </c>
    </row>
    <row r="7" spans="1:6" x14ac:dyDescent="0.2">
      <c r="A7" s="1" t="s">
        <v>13</v>
      </c>
      <c r="B7" s="1" t="s">
        <v>137</v>
      </c>
      <c r="C7" s="5">
        <v>1</v>
      </c>
    </row>
    <row r="8" spans="1:6" x14ac:dyDescent="0.2">
      <c r="A8" s="1" t="s">
        <v>18</v>
      </c>
      <c r="B8" s="1" t="s">
        <v>19</v>
      </c>
      <c r="C8" s="5">
        <v>1</v>
      </c>
    </row>
    <row r="9" spans="1:6" x14ac:dyDescent="0.2">
      <c r="A9" s="1" t="s">
        <v>14</v>
      </c>
      <c r="B9" s="1" t="s">
        <v>138</v>
      </c>
      <c r="C9" s="5">
        <v>1</v>
      </c>
    </row>
    <row r="10" spans="1:6" x14ac:dyDescent="0.2">
      <c r="A10" s="1" t="s">
        <v>140</v>
      </c>
      <c r="B10" s="1" t="s">
        <v>139</v>
      </c>
      <c r="C10" s="5">
        <v>1</v>
      </c>
      <c r="D10" s="7"/>
    </row>
    <row r="11" spans="1:6" x14ac:dyDescent="0.2">
      <c r="A11" s="1" t="s">
        <v>141</v>
      </c>
      <c r="B11" s="1" t="s">
        <v>15</v>
      </c>
      <c r="C11" s="5">
        <v>1</v>
      </c>
      <c r="D11" s="7"/>
    </row>
    <row r="12" spans="1:6" x14ac:dyDescent="0.2">
      <c r="A12" s="1" t="s">
        <v>24</v>
      </c>
      <c r="B12" s="1" t="s">
        <v>25</v>
      </c>
      <c r="C12" s="52">
        <v>1</v>
      </c>
      <c r="F12" s="1" t="s">
        <v>27</v>
      </c>
    </row>
    <row r="13" spans="1:6" x14ac:dyDescent="0.2">
      <c r="A13" s="1" t="s">
        <v>28</v>
      </c>
      <c r="B13" s="1" t="s">
        <v>35</v>
      </c>
      <c r="C13" s="52">
        <v>1</v>
      </c>
      <c r="F13" s="1" t="s">
        <v>36</v>
      </c>
    </row>
    <row r="14" spans="1:6" x14ac:dyDescent="0.2">
      <c r="A14" s="1" t="s">
        <v>29</v>
      </c>
      <c r="B14" s="1" t="s">
        <v>30</v>
      </c>
      <c r="C14" s="52">
        <v>1</v>
      </c>
    </row>
    <row r="15" spans="1:6" x14ac:dyDescent="0.2">
      <c r="A15" s="1" t="s">
        <v>31</v>
      </c>
      <c r="B15" s="1" t="s">
        <v>55</v>
      </c>
      <c r="C15" s="52" t="s">
        <v>152</v>
      </c>
      <c r="F15" s="1" t="s">
        <v>142</v>
      </c>
    </row>
    <row r="16" spans="1:6" x14ac:dyDescent="0.2">
      <c r="A16" s="1" t="s">
        <v>32</v>
      </c>
      <c r="B16" s="1" t="s">
        <v>34</v>
      </c>
      <c r="C16" s="52" t="s">
        <v>143</v>
      </c>
    </row>
    <row r="17" spans="1:6" x14ac:dyDescent="0.2">
      <c r="A17" s="1" t="s">
        <v>20</v>
      </c>
      <c r="B17" s="1" t="s">
        <v>21</v>
      </c>
      <c r="C17" s="52">
        <v>1</v>
      </c>
      <c r="F17" s="1" t="s">
        <v>226</v>
      </c>
    </row>
    <row r="18" spans="1:6" x14ac:dyDescent="0.2">
      <c r="A18" s="1" t="s">
        <v>22</v>
      </c>
      <c r="B18" s="1" t="s">
        <v>23</v>
      </c>
      <c r="C18" s="52">
        <v>1</v>
      </c>
      <c r="F18" s="1" t="s">
        <v>225</v>
      </c>
    </row>
    <row r="19" spans="1:6" x14ac:dyDescent="0.2">
      <c r="A19" s="1" t="s">
        <v>33</v>
      </c>
      <c r="B19" s="1" t="s">
        <v>144</v>
      </c>
      <c r="C19" s="52"/>
      <c r="F19" s="1" t="s">
        <v>145</v>
      </c>
    </row>
    <row r="20" spans="1:6" x14ac:dyDescent="0.2">
      <c r="A20" s="1" t="s">
        <v>37</v>
      </c>
      <c r="B20" s="1" t="s">
        <v>56</v>
      </c>
      <c r="C20" s="52" t="s">
        <v>153</v>
      </c>
      <c r="F20" s="1" t="s">
        <v>58</v>
      </c>
    </row>
    <row r="21" spans="1:6" x14ac:dyDescent="0.2">
      <c r="A21" s="1" t="s">
        <v>38</v>
      </c>
      <c r="B21" s="1" t="s">
        <v>41</v>
      </c>
      <c r="C21" s="52">
        <v>2</v>
      </c>
      <c r="F21" s="1" t="s">
        <v>40</v>
      </c>
    </row>
    <row r="22" spans="1:6" x14ac:dyDescent="0.2">
      <c r="A22" s="1" t="s">
        <v>39</v>
      </c>
      <c r="B22" s="1" t="s">
        <v>42</v>
      </c>
      <c r="C22" s="52">
        <v>1</v>
      </c>
      <c r="F22" s="1" t="s">
        <v>43</v>
      </c>
    </row>
    <row r="23" spans="1:6" x14ac:dyDescent="0.2">
      <c r="A23" s="1" t="s">
        <v>44</v>
      </c>
      <c r="B23" s="1" t="s">
        <v>146</v>
      </c>
      <c r="C23" s="52">
        <v>1</v>
      </c>
      <c r="F23" s="1" t="s">
        <v>147</v>
      </c>
    </row>
    <row r="24" spans="1:6" x14ac:dyDescent="0.2">
      <c r="A24" s="1" t="s">
        <v>57</v>
      </c>
      <c r="B24" s="1" t="s">
        <v>148</v>
      </c>
      <c r="C24" s="52" t="s">
        <v>151</v>
      </c>
    </row>
    <row r="25" spans="1:6" x14ac:dyDescent="0.2">
      <c r="A25" s="1" t="s">
        <v>81</v>
      </c>
      <c r="B25" s="1" t="s">
        <v>149</v>
      </c>
      <c r="C25" s="52">
        <v>1</v>
      </c>
    </row>
    <row r="26" spans="1:6" x14ac:dyDescent="0.2">
      <c r="A26" s="1" t="s">
        <v>94</v>
      </c>
      <c r="B26" s="1" t="s">
        <v>150</v>
      </c>
      <c r="C26" s="52">
        <v>2</v>
      </c>
    </row>
    <row r="27" spans="1:6" x14ac:dyDescent="0.2">
      <c r="A27" s="1" t="s">
        <v>95</v>
      </c>
      <c r="B27" s="1" t="s">
        <v>96</v>
      </c>
      <c r="C27" s="52"/>
    </row>
    <row r="28" spans="1:6" x14ac:dyDescent="0.2">
      <c r="A28" s="1" t="s">
        <v>216</v>
      </c>
      <c r="B28" s="1" t="s">
        <v>217</v>
      </c>
      <c r="C28" s="52" t="s">
        <v>218</v>
      </c>
    </row>
    <row r="29" spans="1:6" x14ac:dyDescent="0.2">
      <c r="A29" s="1" t="s">
        <v>219</v>
      </c>
      <c r="B29" s="1" t="s">
        <v>222</v>
      </c>
      <c r="C29" s="5">
        <v>1</v>
      </c>
    </row>
    <row r="30" spans="1:6" x14ac:dyDescent="0.2">
      <c r="A30" s="1" t="s">
        <v>220</v>
      </c>
      <c r="B30" s="1" t="s">
        <v>221</v>
      </c>
      <c r="C30" s="52" t="s">
        <v>218</v>
      </c>
    </row>
    <row r="31" spans="1:6" x14ac:dyDescent="0.2">
      <c r="A31" s="1" t="s">
        <v>223</v>
      </c>
      <c r="B31" s="1" t="s">
        <v>224</v>
      </c>
      <c r="C31" s="5">
        <v>1</v>
      </c>
    </row>
  </sheetData>
  <pageMargins left="0.7" right="0.7" top="0.75" bottom="0.75" header="0.3" footer="0.3"/>
  <pageSetup paperSize="9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F9299-2ACB-4D6D-9696-593C46B4F1E6}">
  <dimension ref="A1:O34"/>
  <sheetViews>
    <sheetView tabSelected="1" topLeftCell="D31" zoomScaleNormal="100" workbookViewId="0">
      <selection activeCell="Q45" sqref="Q45"/>
    </sheetView>
  </sheetViews>
  <sheetFormatPr baseColWidth="10" defaultRowHeight="15" x14ac:dyDescent="0.2"/>
  <cols>
    <col min="1" max="1" width="4" style="1" customWidth="1"/>
    <col min="2" max="2" width="1.7109375" style="1" customWidth="1"/>
    <col min="3" max="16384" width="11.42578125" style="1"/>
  </cols>
  <sheetData>
    <row r="1" spans="1:15" ht="20.25" x14ac:dyDescent="0.3">
      <c r="A1" s="3" t="s">
        <v>95</v>
      </c>
    </row>
    <row r="4" spans="1:15" x14ac:dyDescent="0.2">
      <c r="A4" s="1" t="s">
        <v>108</v>
      </c>
    </row>
    <row r="5" spans="1:15" x14ac:dyDescent="0.2">
      <c r="O5" s="1" t="s">
        <v>156</v>
      </c>
    </row>
    <row r="6" spans="1:15" x14ac:dyDescent="0.2">
      <c r="A6" s="8"/>
      <c r="C6" s="1" t="s">
        <v>97</v>
      </c>
      <c r="O6" s="1" t="s">
        <v>157</v>
      </c>
    </row>
    <row r="7" spans="1:15" x14ac:dyDescent="0.2">
      <c r="O7" s="1" t="s">
        <v>158</v>
      </c>
    </row>
    <row r="8" spans="1:15" x14ac:dyDescent="0.2">
      <c r="A8" s="8"/>
      <c r="C8" s="1" t="s">
        <v>109</v>
      </c>
      <c r="O8" s="1" t="s">
        <v>159</v>
      </c>
    </row>
    <row r="9" spans="1:15" x14ac:dyDescent="0.2">
      <c r="O9" s="1" t="s">
        <v>160</v>
      </c>
    </row>
    <row r="10" spans="1:15" x14ac:dyDescent="0.2">
      <c r="A10" s="8"/>
      <c r="C10" s="1" t="s">
        <v>110</v>
      </c>
    </row>
    <row r="11" spans="1:15" x14ac:dyDescent="0.2">
      <c r="A11" s="26"/>
      <c r="O11" s="1" t="s">
        <v>161</v>
      </c>
    </row>
    <row r="12" spans="1:15" x14ac:dyDescent="0.2">
      <c r="A12" s="8"/>
      <c r="C12" s="1" t="s">
        <v>103</v>
      </c>
      <c r="O12" s="1" t="s">
        <v>162</v>
      </c>
    </row>
    <row r="14" spans="1:15" x14ac:dyDescent="0.2">
      <c r="A14" s="8"/>
      <c r="C14" s="1" t="s">
        <v>98</v>
      </c>
    </row>
    <row r="16" spans="1:15" x14ac:dyDescent="0.2">
      <c r="A16" s="8"/>
      <c r="C16" s="1" t="s">
        <v>117</v>
      </c>
    </row>
    <row r="18" spans="1:15" x14ac:dyDescent="0.2">
      <c r="A18" s="8"/>
      <c r="C18" s="1" t="s">
        <v>99</v>
      </c>
      <c r="O18" s="1" t="s">
        <v>163</v>
      </c>
    </row>
    <row r="19" spans="1:15" x14ac:dyDescent="0.2">
      <c r="O19" s="1" t="s">
        <v>164</v>
      </c>
    </row>
    <row r="20" spans="1:15" x14ac:dyDescent="0.2">
      <c r="A20" s="8"/>
      <c r="C20" s="1" t="s">
        <v>100</v>
      </c>
      <c r="O20" s="1" t="s">
        <v>165</v>
      </c>
    </row>
    <row r="22" spans="1:15" x14ac:dyDescent="0.2">
      <c r="A22" s="8"/>
      <c r="C22" s="1" t="s">
        <v>101</v>
      </c>
    </row>
    <row r="24" spans="1:15" x14ac:dyDescent="0.2">
      <c r="A24" s="8"/>
      <c r="C24" s="1" t="s">
        <v>111</v>
      </c>
    </row>
    <row r="26" spans="1:15" x14ac:dyDescent="0.2">
      <c r="A26" s="8"/>
      <c r="C26" s="1" t="s">
        <v>154</v>
      </c>
    </row>
    <row r="27" spans="1:15" x14ac:dyDescent="0.2">
      <c r="C27" s="1" t="s">
        <v>155</v>
      </c>
    </row>
    <row r="28" spans="1:15" x14ac:dyDescent="0.2">
      <c r="A28" s="26"/>
    </row>
    <row r="29" spans="1:15" x14ac:dyDescent="0.2">
      <c r="A29" s="8"/>
      <c r="C29" s="1" t="s">
        <v>196</v>
      </c>
      <c r="N29" s="1" t="s">
        <v>166</v>
      </c>
    </row>
    <row r="30" spans="1:15" x14ac:dyDescent="0.2">
      <c r="N30" s="1" t="s">
        <v>167</v>
      </c>
    </row>
    <row r="31" spans="1:15" x14ac:dyDescent="0.2">
      <c r="N31" s="1" t="s">
        <v>168</v>
      </c>
    </row>
    <row r="32" spans="1:15" x14ac:dyDescent="0.2">
      <c r="N32" s="1" t="s">
        <v>169</v>
      </c>
    </row>
    <row r="33" spans="14:14" x14ac:dyDescent="0.2">
      <c r="N33" s="1" t="s">
        <v>170</v>
      </c>
    </row>
    <row r="34" spans="14:14" x14ac:dyDescent="0.2">
      <c r="N34" s="1" t="s">
        <v>171</v>
      </c>
    </row>
  </sheetData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E849-A3B9-4A5E-8DC5-5F04C6D4B25C}">
  <dimension ref="A1:O34"/>
  <sheetViews>
    <sheetView topLeftCell="F20" workbookViewId="0">
      <selection activeCell="O39" sqref="O39"/>
    </sheetView>
  </sheetViews>
  <sheetFormatPr baseColWidth="10" defaultRowHeight="15" x14ac:dyDescent="0.2"/>
  <cols>
    <col min="1" max="1" width="3.42578125" style="1" customWidth="1"/>
    <col min="2" max="2" width="1.5703125" style="1" customWidth="1"/>
    <col min="3" max="16384" width="11.42578125" style="1"/>
  </cols>
  <sheetData>
    <row r="1" spans="1:15" ht="20.25" x14ac:dyDescent="0.3">
      <c r="A1" s="3" t="s">
        <v>113</v>
      </c>
    </row>
    <row r="3" spans="1:15" x14ac:dyDescent="0.2">
      <c r="A3" s="1" t="s">
        <v>172</v>
      </c>
    </row>
    <row r="5" spans="1:15" x14ac:dyDescent="0.2">
      <c r="O5" s="1" t="s">
        <v>156</v>
      </c>
    </row>
    <row r="6" spans="1:15" x14ac:dyDescent="0.2">
      <c r="A6" s="8"/>
      <c r="C6" s="1" t="s">
        <v>114</v>
      </c>
      <c r="O6" s="1" t="s">
        <v>157</v>
      </c>
    </row>
    <row r="7" spans="1:15" x14ac:dyDescent="0.2">
      <c r="O7" s="1" t="s">
        <v>158</v>
      </c>
    </row>
    <row r="8" spans="1:15" x14ac:dyDescent="0.2">
      <c r="A8" s="8"/>
      <c r="C8" s="1" t="s">
        <v>115</v>
      </c>
      <c r="O8" s="1" t="s">
        <v>159</v>
      </c>
    </row>
    <row r="9" spans="1:15" x14ac:dyDescent="0.2">
      <c r="O9" s="1" t="s">
        <v>160</v>
      </c>
    </row>
    <row r="10" spans="1:15" x14ac:dyDescent="0.2">
      <c r="A10" s="8"/>
      <c r="C10" s="1" t="s">
        <v>173</v>
      </c>
    </row>
    <row r="11" spans="1:15" x14ac:dyDescent="0.2">
      <c r="O11" s="1" t="s">
        <v>161</v>
      </c>
    </row>
    <row r="12" spans="1:15" x14ac:dyDescent="0.2">
      <c r="A12" s="8"/>
      <c r="C12" s="1" t="s">
        <v>174</v>
      </c>
      <c r="O12" s="1" t="s">
        <v>162</v>
      </c>
    </row>
    <row r="14" spans="1:15" x14ac:dyDescent="0.2">
      <c r="A14" s="8"/>
      <c r="C14" s="1" t="s">
        <v>116</v>
      </c>
    </row>
    <row r="16" spans="1:15" x14ac:dyDescent="0.2">
      <c r="A16" s="8"/>
      <c r="C16" s="1" t="s">
        <v>176</v>
      </c>
    </row>
    <row r="17" spans="1:15" x14ac:dyDescent="0.2">
      <c r="A17" s="26"/>
    </row>
    <row r="18" spans="1:15" x14ac:dyDescent="0.2">
      <c r="A18" s="8"/>
      <c r="C18" s="1" t="s">
        <v>178</v>
      </c>
    </row>
    <row r="19" spans="1:15" x14ac:dyDescent="0.2">
      <c r="O19" s="1" t="s">
        <v>163</v>
      </c>
    </row>
    <row r="20" spans="1:15" x14ac:dyDescent="0.2">
      <c r="O20" s="1" t="s">
        <v>164</v>
      </c>
    </row>
    <row r="21" spans="1:15" ht="18" x14ac:dyDescent="0.25">
      <c r="A21" s="35" t="s">
        <v>86</v>
      </c>
      <c r="O21" s="1" t="s">
        <v>165</v>
      </c>
    </row>
    <row r="23" spans="1:15" x14ac:dyDescent="0.2">
      <c r="A23" s="8"/>
      <c r="C23" s="1" t="s">
        <v>87</v>
      </c>
    </row>
    <row r="24" spans="1:15" x14ac:dyDescent="0.2">
      <c r="A24" s="26"/>
    </row>
    <row r="25" spans="1:15" x14ac:dyDescent="0.2">
      <c r="A25" s="8"/>
      <c r="C25" s="1" t="s">
        <v>88</v>
      </c>
      <c r="H25" s="28"/>
    </row>
    <row r="27" spans="1:15" x14ac:dyDescent="0.2">
      <c r="A27" s="8"/>
      <c r="C27" s="1" t="s">
        <v>175</v>
      </c>
    </row>
    <row r="28" spans="1:15" x14ac:dyDescent="0.2">
      <c r="C28" s="9"/>
    </row>
    <row r="29" spans="1:15" x14ac:dyDescent="0.2">
      <c r="A29" s="8"/>
      <c r="C29" s="1" t="s">
        <v>177</v>
      </c>
      <c r="O29" s="1" t="s">
        <v>166</v>
      </c>
    </row>
    <row r="30" spans="1:15" x14ac:dyDescent="0.2">
      <c r="O30" s="1" t="s">
        <v>167</v>
      </c>
    </row>
    <row r="31" spans="1:15" x14ac:dyDescent="0.2">
      <c r="O31" s="1" t="s">
        <v>168</v>
      </c>
    </row>
    <row r="32" spans="1:15" x14ac:dyDescent="0.2">
      <c r="O32" s="1" t="s">
        <v>169</v>
      </c>
    </row>
    <row r="33" spans="15:15" x14ac:dyDescent="0.2">
      <c r="O33" s="1" t="s">
        <v>170</v>
      </c>
    </row>
    <row r="34" spans="15:15" x14ac:dyDescent="0.2">
      <c r="O34" s="1" t="s">
        <v>171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1CA-94EA-4BC5-BB6F-F313BDE1AAB0}">
  <dimension ref="A1:D31"/>
  <sheetViews>
    <sheetView topLeftCell="A2" workbookViewId="0">
      <selection activeCell="C5" sqref="C5"/>
    </sheetView>
  </sheetViews>
  <sheetFormatPr baseColWidth="10" defaultRowHeight="15" x14ac:dyDescent="0.2"/>
  <cols>
    <col min="1" max="1" width="22.42578125" style="1" customWidth="1"/>
    <col min="2" max="2" width="62" style="1" customWidth="1"/>
    <col min="3" max="3" width="22.85546875" style="1" customWidth="1"/>
    <col min="4" max="16384" width="11.42578125" style="1"/>
  </cols>
  <sheetData>
    <row r="1" spans="1:4" ht="20.25" x14ac:dyDescent="0.3">
      <c r="A1" s="3" t="s">
        <v>4</v>
      </c>
    </row>
    <row r="3" spans="1:4" x14ac:dyDescent="0.2">
      <c r="A3" s="1" t="s">
        <v>179</v>
      </c>
    </row>
    <row r="4" spans="1:4" x14ac:dyDescent="0.2">
      <c r="A4" s="1" t="s">
        <v>180</v>
      </c>
    </row>
    <row r="6" spans="1:4" x14ac:dyDescent="0.2">
      <c r="A6" s="1" t="s">
        <v>181</v>
      </c>
    </row>
    <row r="7" spans="1:4" x14ac:dyDescent="0.2">
      <c r="A7" s="1" t="s">
        <v>182</v>
      </c>
    </row>
    <row r="9" spans="1:4" x14ac:dyDescent="0.2">
      <c r="A9" s="1" t="s">
        <v>189</v>
      </c>
    </row>
    <row r="10" spans="1:4" x14ac:dyDescent="0.2">
      <c r="A10" s="1" t="s">
        <v>187</v>
      </c>
    </row>
    <row r="11" spans="1:4" x14ac:dyDescent="0.2">
      <c r="A11" s="1" t="s">
        <v>188</v>
      </c>
    </row>
    <row r="13" spans="1:4" x14ac:dyDescent="0.2">
      <c r="A13" s="1" t="s">
        <v>234</v>
      </c>
    </row>
    <row r="15" spans="1:4" s="4" customFormat="1" ht="19.5" customHeight="1" x14ac:dyDescent="0.25">
      <c r="A15" s="54" t="s">
        <v>9</v>
      </c>
      <c r="B15" s="54" t="s">
        <v>10</v>
      </c>
      <c r="C15" s="54" t="s">
        <v>11</v>
      </c>
    </row>
    <row r="16" spans="1:4" x14ac:dyDescent="0.2">
      <c r="A16" s="8" t="s">
        <v>7</v>
      </c>
      <c r="B16" s="8" t="s">
        <v>5</v>
      </c>
      <c r="C16" s="8"/>
      <c r="D16" s="53" t="s">
        <v>183</v>
      </c>
    </row>
    <row r="17" spans="1:4" x14ac:dyDescent="0.2">
      <c r="A17" s="8" t="s">
        <v>8</v>
      </c>
      <c r="B17" s="8" t="s">
        <v>6</v>
      </c>
      <c r="C17" s="8"/>
      <c r="D17" s="53" t="s">
        <v>183</v>
      </c>
    </row>
    <row r="18" spans="1:4" x14ac:dyDescent="0.2">
      <c r="A18" s="8" t="s">
        <v>76</v>
      </c>
      <c r="B18" s="8" t="s">
        <v>78</v>
      </c>
      <c r="C18" s="8"/>
    </row>
    <row r="19" spans="1:4" x14ac:dyDescent="0.2">
      <c r="A19" s="8" t="s">
        <v>77</v>
      </c>
      <c r="B19" s="8" t="s">
        <v>78</v>
      </c>
      <c r="C19" s="8"/>
    </row>
    <row r="20" spans="1:4" x14ac:dyDescent="0.2">
      <c r="A20" s="8" t="s">
        <v>79</v>
      </c>
      <c r="B20" s="8" t="s">
        <v>184</v>
      </c>
      <c r="C20" s="8"/>
    </row>
    <row r="21" spans="1:4" x14ac:dyDescent="0.2">
      <c r="A21" s="8" t="s">
        <v>80</v>
      </c>
      <c r="B21" s="8" t="s">
        <v>185</v>
      </c>
      <c r="C21" s="8"/>
    </row>
    <row r="22" spans="1:4" x14ac:dyDescent="0.2">
      <c r="A22" s="8" t="s">
        <v>82</v>
      </c>
      <c r="B22" s="8" t="s">
        <v>186</v>
      </c>
      <c r="C22" s="8"/>
    </row>
    <row r="23" spans="1:4" x14ac:dyDescent="0.2">
      <c r="A23" s="8" t="s">
        <v>83</v>
      </c>
      <c r="B23" s="8" t="s">
        <v>84</v>
      </c>
      <c r="C23" s="8"/>
    </row>
    <row r="24" spans="1:4" x14ac:dyDescent="0.2">
      <c r="A24" s="8" t="s">
        <v>192</v>
      </c>
      <c r="B24" s="8" t="s">
        <v>84</v>
      </c>
      <c r="C24" s="8"/>
    </row>
    <row r="25" spans="1:4" x14ac:dyDescent="0.2">
      <c r="A25" s="8" t="s">
        <v>190</v>
      </c>
      <c r="B25" s="8" t="s">
        <v>191</v>
      </c>
      <c r="C25" s="8"/>
    </row>
    <row r="27" spans="1:4" x14ac:dyDescent="0.2">
      <c r="A27" s="1" t="s">
        <v>85</v>
      </c>
    </row>
    <row r="28" spans="1:4" x14ac:dyDescent="0.2">
      <c r="A28" s="1" t="s">
        <v>193</v>
      </c>
    </row>
    <row r="29" spans="1:4" x14ac:dyDescent="0.2">
      <c r="A29" s="1" t="s">
        <v>194</v>
      </c>
    </row>
    <row r="31" spans="1:4" x14ac:dyDescent="0.2">
      <c r="A31" s="1" t="s">
        <v>195</v>
      </c>
    </row>
  </sheetData>
  <pageMargins left="0.7" right="0.7" top="0.75" bottom="0.75" header="0.3" footer="0.3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546EE-CCC1-471A-8F63-44E8E5D02948}">
  <dimension ref="A1:J26"/>
  <sheetViews>
    <sheetView topLeftCell="D1" workbookViewId="0">
      <selection activeCell="H7" sqref="H7"/>
    </sheetView>
  </sheetViews>
  <sheetFormatPr baseColWidth="10" defaultRowHeight="15" x14ac:dyDescent="0.25"/>
  <cols>
    <col min="1" max="1" width="4.5703125" customWidth="1"/>
    <col min="2" max="2" width="1.140625" customWidth="1"/>
  </cols>
  <sheetData>
    <row r="1" spans="1:10" ht="18" x14ac:dyDescent="0.25">
      <c r="A1" s="35" t="s">
        <v>123</v>
      </c>
      <c r="J1" s="35"/>
    </row>
    <row r="3" spans="1:10" x14ac:dyDescent="0.25">
      <c r="A3" s="36"/>
      <c r="B3" s="36"/>
      <c r="C3" s="39" t="s">
        <v>121</v>
      </c>
      <c r="D3" s="36"/>
      <c r="E3" s="36"/>
      <c r="F3" s="36"/>
      <c r="G3" s="36"/>
      <c r="H3" s="36"/>
      <c r="I3" s="36"/>
    </row>
    <row r="4" spans="1:10" x14ac:dyDescent="0.25">
      <c r="A4" s="37"/>
      <c r="B4" s="36"/>
      <c r="C4" s="36" t="s">
        <v>61</v>
      </c>
      <c r="D4" s="36"/>
      <c r="E4" s="36"/>
      <c r="F4" s="36"/>
      <c r="G4" s="36"/>
      <c r="H4" s="36"/>
      <c r="I4" s="36"/>
      <c r="J4" s="55"/>
    </row>
    <row r="5" spans="1:10" x14ac:dyDescent="0.25">
      <c r="A5" s="36"/>
      <c r="B5" s="36"/>
      <c r="C5" s="36"/>
      <c r="D5" s="36"/>
      <c r="E5" s="36"/>
      <c r="F5" s="36"/>
      <c r="G5" s="36"/>
      <c r="H5" s="36"/>
      <c r="I5" s="36"/>
      <c r="J5" s="56"/>
    </row>
    <row r="6" spans="1:10" x14ac:dyDescent="0.25">
      <c r="A6" s="37"/>
      <c r="B6" s="36"/>
      <c r="C6" s="36" t="s">
        <v>62</v>
      </c>
      <c r="D6" s="36"/>
      <c r="E6" s="36"/>
      <c r="F6" s="36"/>
      <c r="G6" s="36"/>
      <c r="H6" s="36"/>
      <c r="I6" s="36"/>
      <c r="J6" s="58"/>
    </row>
    <row r="7" spans="1:10" x14ac:dyDescent="0.25">
      <c r="A7" s="36"/>
      <c r="B7" s="36"/>
      <c r="C7" s="36" t="s">
        <v>63</v>
      </c>
      <c r="D7" s="36"/>
      <c r="E7" s="36"/>
      <c r="F7" s="36"/>
      <c r="G7" s="36"/>
      <c r="H7" s="36"/>
      <c r="I7" s="36"/>
      <c r="J7" s="58"/>
    </row>
    <row r="8" spans="1:10" x14ac:dyDescent="0.25">
      <c r="A8" s="36"/>
      <c r="B8" s="36"/>
      <c r="C8" s="36"/>
      <c r="D8" s="36"/>
      <c r="E8" s="36"/>
      <c r="F8" s="36"/>
      <c r="G8" s="36"/>
      <c r="H8" s="36"/>
      <c r="I8" s="36"/>
      <c r="J8" s="58"/>
    </row>
    <row r="9" spans="1:10" x14ac:dyDescent="0.25">
      <c r="A9" s="37"/>
      <c r="B9" s="36"/>
      <c r="C9" s="36" t="s">
        <v>197</v>
      </c>
      <c r="D9" s="36"/>
      <c r="E9" s="36"/>
      <c r="F9" s="36"/>
      <c r="G9" s="36"/>
      <c r="H9" s="36"/>
      <c r="I9" s="36"/>
      <c r="J9" s="58"/>
    </row>
    <row r="10" spans="1:10" x14ac:dyDescent="0.25">
      <c r="A10" s="36"/>
      <c r="B10" s="36"/>
      <c r="C10" s="36"/>
      <c r="D10" s="36"/>
      <c r="E10" s="36"/>
      <c r="F10" s="36"/>
      <c r="G10" s="36"/>
      <c r="H10" s="36"/>
      <c r="I10" s="36"/>
      <c r="J10" s="58"/>
    </row>
    <row r="11" spans="1:10" x14ac:dyDescent="0.25">
      <c r="A11" s="37"/>
      <c r="B11" s="36"/>
      <c r="C11" s="36" t="s">
        <v>198</v>
      </c>
      <c r="D11" s="36"/>
      <c r="E11" s="36"/>
      <c r="F11" s="36"/>
      <c r="G11" s="36"/>
      <c r="H11" s="36"/>
      <c r="I11" s="36"/>
      <c r="J11" s="57"/>
    </row>
    <row r="12" spans="1:10" x14ac:dyDescent="0.25">
      <c r="A12" s="36"/>
      <c r="B12" s="36"/>
      <c r="C12" s="36"/>
      <c r="D12" s="36"/>
      <c r="E12" s="36"/>
      <c r="F12" s="36"/>
      <c r="G12" s="36"/>
      <c r="H12" s="36"/>
      <c r="I12" s="36"/>
      <c r="J12" s="57"/>
    </row>
    <row r="13" spans="1:10" x14ac:dyDescent="0.25">
      <c r="A13" s="38"/>
      <c r="B13" s="36"/>
      <c r="C13" s="36"/>
      <c r="D13" s="36"/>
      <c r="E13" s="36"/>
      <c r="F13" s="36"/>
      <c r="G13" s="36"/>
      <c r="H13" s="36"/>
      <c r="I13" s="36"/>
      <c r="J13" s="58"/>
    </row>
    <row r="14" spans="1:10" x14ac:dyDescent="0.25">
      <c r="A14" s="36"/>
      <c r="B14" s="36"/>
      <c r="C14" s="39" t="s">
        <v>122</v>
      </c>
      <c r="D14" s="36"/>
      <c r="E14" s="36"/>
      <c r="F14" s="36"/>
      <c r="G14" s="36"/>
      <c r="H14" s="36"/>
      <c r="I14" s="36"/>
      <c r="J14" s="58"/>
    </row>
    <row r="15" spans="1:10" x14ac:dyDescent="0.25">
      <c r="A15" s="37"/>
      <c r="B15" s="36"/>
      <c r="C15" s="36" t="s">
        <v>118</v>
      </c>
      <c r="D15" s="36"/>
      <c r="E15" s="36"/>
      <c r="F15" s="36"/>
      <c r="G15" s="36"/>
      <c r="H15" s="36"/>
      <c r="I15" s="36"/>
      <c r="J15" s="58"/>
    </row>
    <row r="16" spans="1:10" x14ac:dyDescent="0.25">
      <c r="A16" s="38"/>
      <c r="B16" s="36"/>
      <c r="C16" s="36"/>
      <c r="D16" s="36"/>
      <c r="E16" s="36"/>
      <c r="F16" s="36"/>
      <c r="G16" s="36"/>
      <c r="H16" s="36"/>
      <c r="I16" s="36"/>
      <c r="J16" s="58"/>
    </row>
    <row r="17" spans="1:10" x14ac:dyDescent="0.25">
      <c r="A17" s="37"/>
      <c r="B17" s="36"/>
      <c r="C17" s="36" t="s">
        <v>104</v>
      </c>
      <c r="D17" s="36"/>
      <c r="E17" s="36"/>
      <c r="F17" s="36"/>
      <c r="G17" s="36"/>
      <c r="H17" s="36"/>
      <c r="I17" s="36"/>
      <c r="J17" s="57"/>
    </row>
    <row r="18" spans="1:10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57"/>
    </row>
    <row r="19" spans="1:10" x14ac:dyDescent="0.25">
      <c r="A19" s="37"/>
      <c r="B19" s="36"/>
      <c r="C19" s="36" t="s">
        <v>119</v>
      </c>
      <c r="D19" s="36"/>
      <c r="E19" s="36"/>
      <c r="F19" s="36"/>
      <c r="G19" s="36"/>
      <c r="H19" s="36"/>
      <c r="I19" s="36"/>
    </row>
    <row r="20" spans="1:10" x14ac:dyDescent="0.25">
      <c r="A20" s="38"/>
      <c r="B20" s="36"/>
      <c r="C20" s="36" t="s">
        <v>120</v>
      </c>
      <c r="D20" s="36"/>
      <c r="E20" s="36"/>
      <c r="F20" s="36"/>
      <c r="G20" s="36"/>
      <c r="H20" s="36"/>
      <c r="I20" s="36"/>
    </row>
    <row r="21" spans="1:10" x14ac:dyDescent="0.25">
      <c r="A21" s="36"/>
      <c r="B21" s="36"/>
      <c r="C21" s="36"/>
      <c r="D21" s="36"/>
      <c r="E21" s="36"/>
      <c r="F21" s="36"/>
      <c r="G21" s="36"/>
      <c r="H21" s="36"/>
      <c r="I21" s="36"/>
    </row>
    <row r="22" spans="1:10" x14ac:dyDescent="0.25">
      <c r="A22" s="36"/>
      <c r="B22" s="36"/>
      <c r="C22" s="36"/>
      <c r="D22" s="36"/>
      <c r="E22" s="36"/>
      <c r="F22" s="36"/>
      <c r="G22" s="36"/>
      <c r="H22" s="36"/>
      <c r="I22" s="36"/>
    </row>
    <row r="23" spans="1:10" x14ac:dyDescent="0.25">
      <c r="A23" s="36"/>
      <c r="B23" s="36"/>
      <c r="C23" s="36"/>
      <c r="D23" s="36"/>
      <c r="E23" s="36"/>
      <c r="F23" s="36"/>
      <c r="G23" s="36"/>
      <c r="H23" s="36"/>
      <c r="I23" s="36"/>
    </row>
    <row r="24" spans="1:10" x14ac:dyDescent="0.25">
      <c r="A24" s="36"/>
      <c r="B24" s="36"/>
      <c r="C24" s="36"/>
      <c r="D24" s="36"/>
      <c r="E24" s="36"/>
      <c r="F24" s="36"/>
      <c r="G24" s="36"/>
      <c r="H24" s="36"/>
      <c r="I24" s="36"/>
    </row>
    <row r="25" spans="1:10" x14ac:dyDescent="0.25">
      <c r="A25" s="36"/>
      <c r="B25" s="36"/>
      <c r="C25" s="36"/>
      <c r="D25" s="36"/>
      <c r="E25" s="36"/>
      <c r="F25" s="36"/>
      <c r="G25" s="36"/>
      <c r="H25" s="36"/>
      <c r="I25" s="36"/>
    </row>
    <row r="26" spans="1:10" x14ac:dyDescent="0.25">
      <c r="A26" s="36"/>
      <c r="B26" s="36"/>
      <c r="C26" s="36"/>
      <c r="D26" s="36"/>
      <c r="E26" s="36"/>
      <c r="F26" s="36"/>
      <c r="G26" s="36"/>
      <c r="H26" s="36"/>
      <c r="I26" s="36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36CB1-65B5-494F-80EF-EF27AA8D604E}">
  <dimension ref="A1:N18"/>
  <sheetViews>
    <sheetView workbookViewId="0">
      <selection activeCell="C17" sqref="C17"/>
    </sheetView>
  </sheetViews>
  <sheetFormatPr baseColWidth="10" defaultRowHeight="12.75" x14ac:dyDescent="0.2"/>
  <cols>
    <col min="1" max="1" width="3.140625" style="36" customWidth="1"/>
    <col min="2" max="2" width="1.7109375" style="36" customWidth="1"/>
    <col min="3" max="9" width="11.42578125" style="36"/>
    <col min="10" max="10" width="16.7109375" style="36" customWidth="1"/>
    <col min="11" max="16384" width="11.42578125" style="36"/>
  </cols>
  <sheetData>
    <row r="1" spans="1:14" ht="20.25" x14ac:dyDescent="0.3">
      <c r="A1" s="3" t="s">
        <v>227</v>
      </c>
      <c r="J1" s="3" t="s">
        <v>126</v>
      </c>
    </row>
    <row r="4" spans="1:14" ht="15.75" x14ac:dyDescent="0.25">
      <c r="A4" s="37"/>
      <c r="C4" s="36" t="s">
        <v>228</v>
      </c>
      <c r="J4" s="1" t="s">
        <v>128</v>
      </c>
      <c r="K4" s="40">
        <v>113</v>
      </c>
      <c r="L4" s="1"/>
      <c r="M4" s="1"/>
      <c r="N4" s="1"/>
    </row>
    <row r="5" spans="1:14" ht="15" x14ac:dyDescent="0.2">
      <c r="J5" s="1"/>
      <c r="K5" s="1"/>
      <c r="L5" s="1"/>
      <c r="M5" s="1"/>
      <c r="N5" s="1"/>
    </row>
    <row r="6" spans="1:14" ht="15" x14ac:dyDescent="0.2">
      <c r="A6" s="37"/>
      <c r="C6" s="36" t="s">
        <v>229</v>
      </c>
      <c r="J6" s="1" t="s">
        <v>129</v>
      </c>
      <c r="K6" s="41">
        <v>116117</v>
      </c>
      <c r="L6" s="1"/>
      <c r="M6" s="1"/>
      <c r="N6" s="1"/>
    </row>
    <row r="7" spans="1:14" ht="15" x14ac:dyDescent="0.2">
      <c r="J7" s="1"/>
      <c r="K7" s="1"/>
      <c r="L7" s="1"/>
      <c r="M7" s="1"/>
      <c r="N7" s="1"/>
    </row>
    <row r="8" spans="1:14" ht="15" x14ac:dyDescent="0.2">
      <c r="A8" s="37"/>
      <c r="C8" s="36" t="s">
        <v>230</v>
      </c>
      <c r="J8" s="1" t="s">
        <v>130</v>
      </c>
      <c r="K8" s="1" t="s">
        <v>131</v>
      </c>
      <c r="L8" s="1"/>
      <c r="M8" s="1"/>
      <c r="N8" s="1"/>
    </row>
    <row r="9" spans="1:14" ht="15" x14ac:dyDescent="0.2">
      <c r="J9" s="1"/>
      <c r="K9" s="1"/>
      <c r="L9" s="1"/>
      <c r="M9" s="1"/>
      <c r="N9" s="1"/>
    </row>
    <row r="10" spans="1:14" ht="15" x14ac:dyDescent="0.2">
      <c r="A10" s="37"/>
      <c r="C10" s="36" t="s">
        <v>105</v>
      </c>
      <c r="J10" s="1"/>
      <c r="K10" s="1"/>
      <c r="L10" s="1"/>
      <c r="M10" s="1"/>
      <c r="N10" s="1"/>
    </row>
    <row r="11" spans="1:14" ht="15" x14ac:dyDescent="0.2">
      <c r="J11" s="1" t="s">
        <v>127</v>
      </c>
      <c r="K11" s="1"/>
      <c r="L11" s="1"/>
      <c r="M11" s="1" t="s">
        <v>68</v>
      </c>
      <c r="N11" s="1"/>
    </row>
    <row r="12" spans="1:14" ht="15" x14ac:dyDescent="0.2">
      <c r="A12" s="37"/>
      <c r="C12" s="36" t="s">
        <v>231</v>
      </c>
      <c r="J12" s="1"/>
      <c r="K12" s="1"/>
      <c r="L12" s="1"/>
      <c r="M12" s="1"/>
      <c r="N12" s="1"/>
    </row>
    <row r="13" spans="1:14" x14ac:dyDescent="0.2">
      <c r="C13" s="10" t="s">
        <v>124</v>
      </c>
    </row>
    <row r="14" spans="1:14" x14ac:dyDescent="0.2">
      <c r="C14" s="10" t="s">
        <v>125</v>
      </c>
    </row>
    <row r="15" spans="1:14" x14ac:dyDescent="0.2">
      <c r="C15" s="10"/>
    </row>
    <row r="16" spans="1:14" x14ac:dyDescent="0.2">
      <c r="A16" s="37"/>
      <c r="C16" s="36" t="s">
        <v>232</v>
      </c>
    </row>
    <row r="18" spans="1:3" x14ac:dyDescent="0.2">
      <c r="A18" s="37"/>
      <c r="C18" s="36" t="s">
        <v>106</v>
      </c>
    </row>
  </sheetData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A5515-72E1-4536-86DD-1D7E714663EE}">
  <dimension ref="A1:A14"/>
  <sheetViews>
    <sheetView workbookViewId="0">
      <selection activeCell="C11" sqref="C11"/>
    </sheetView>
  </sheetViews>
  <sheetFormatPr baseColWidth="10" defaultRowHeight="15" x14ac:dyDescent="0.2"/>
  <cols>
    <col min="1" max="16384" width="11.42578125" style="1"/>
  </cols>
  <sheetData>
    <row r="1" spans="1:1" ht="20.25" x14ac:dyDescent="0.3">
      <c r="A1" s="3" t="s">
        <v>29</v>
      </c>
    </row>
    <row r="3" spans="1:1" x14ac:dyDescent="0.2">
      <c r="A3" s="1" t="s">
        <v>199</v>
      </c>
    </row>
    <row r="4" spans="1:1" x14ac:dyDescent="0.2">
      <c r="A4" s="1" t="s">
        <v>45</v>
      </c>
    </row>
    <row r="5" spans="1:1" x14ac:dyDescent="0.2">
      <c r="A5" s="1" t="s">
        <v>46</v>
      </c>
    </row>
    <row r="7" spans="1:1" x14ac:dyDescent="0.2">
      <c r="A7" s="1" t="s">
        <v>47</v>
      </c>
    </row>
    <row r="8" spans="1:1" x14ac:dyDescent="0.2">
      <c r="A8" s="1" t="s">
        <v>48</v>
      </c>
    </row>
    <row r="9" spans="1:1" x14ac:dyDescent="0.2">
      <c r="A9" s="1" t="s">
        <v>49</v>
      </c>
    </row>
    <row r="10" spans="1:1" x14ac:dyDescent="0.2">
      <c r="A10" s="1" t="s">
        <v>50</v>
      </c>
    </row>
    <row r="12" spans="1:1" x14ac:dyDescent="0.2">
      <c r="A12" s="1" t="s">
        <v>51</v>
      </c>
    </row>
    <row r="14" spans="1:1" x14ac:dyDescent="0.2">
      <c r="A14" s="1" t="s">
        <v>107</v>
      </c>
    </row>
  </sheetData>
  <pageMargins left="0.7" right="0.7" top="0.75" bottom="0.75" header="0.3" footer="0.3"/>
  <pageSetup paperSize="9" orientation="landscape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F28F9-9BBA-405E-AA73-6EC213D743B8}">
  <dimension ref="A1:A9"/>
  <sheetViews>
    <sheetView workbookViewId="0">
      <selection activeCell="A5" sqref="A5"/>
    </sheetView>
  </sheetViews>
  <sheetFormatPr baseColWidth="10" defaultRowHeight="15" x14ac:dyDescent="0.2"/>
  <cols>
    <col min="1" max="16384" width="11.42578125" style="1"/>
  </cols>
  <sheetData>
    <row r="1" spans="1:1" ht="20.25" x14ac:dyDescent="0.3">
      <c r="A1" s="3" t="s">
        <v>28</v>
      </c>
    </row>
    <row r="4" spans="1:1" x14ac:dyDescent="0.2">
      <c r="A4" s="1" t="s">
        <v>233</v>
      </c>
    </row>
    <row r="5" spans="1:1" x14ac:dyDescent="0.2">
      <c r="A5" s="1" t="s">
        <v>52</v>
      </c>
    </row>
    <row r="6" spans="1:1" x14ac:dyDescent="0.2">
      <c r="A6" s="1" t="s">
        <v>53</v>
      </c>
    </row>
    <row r="7" spans="1:1" x14ac:dyDescent="0.2">
      <c r="A7" s="1" t="s">
        <v>54</v>
      </c>
    </row>
    <row r="9" spans="1:1" x14ac:dyDescent="0.2">
      <c r="A9" s="1" t="s">
        <v>200</v>
      </c>
    </row>
  </sheetData>
  <pageMargins left="0.7" right="0.7" top="0.75" bottom="0.75" header="0.3" footer="0.3"/>
  <pageSetup paperSize="9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Fakta</vt:lpstr>
      <vt:lpstr>Oppgaveskjema</vt:lpstr>
      <vt:lpstr>Rydding</vt:lpstr>
      <vt:lpstr>Rigging</vt:lpstr>
      <vt:lpstr>Kiosk</vt:lpstr>
      <vt:lpstr>Kampverter</vt:lpstr>
      <vt:lpstr>Førstehjelp</vt:lpstr>
      <vt:lpstr>Parkering</vt:lpstr>
      <vt:lpstr>Sekreteriat</vt:lpstr>
      <vt:lpstr>Premier</vt:lpstr>
      <vt:lpstr>Kampoppsett</vt:lpstr>
      <vt:lpstr>Merking av baner</vt:lpstr>
      <vt:lpstr>Regnskap</vt:lpstr>
      <vt:lpstr>Evaluering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SusannDahle</dc:creator>
  <cp:lastModifiedBy>SusannDahle</cp:lastModifiedBy>
  <cp:lastPrinted>2020-08-27T14:09:01Z</cp:lastPrinted>
  <dcterms:created xsi:type="dcterms:W3CDTF">2020-08-21T19:42:28Z</dcterms:created>
  <dcterms:modified xsi:type="dcterms:W3CDTF">2020-08-27T14:09:11Z</dcterms:modified>
</cp:coreProperties>
</file>